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8670" activeTab="0"/>
  </bookViews>
  <sheets>
    <sheet name="ADULTOS JUVENILES" sheetId="1" r:id="rId1"/>
    <sheet name="MENORES" sheetId="2" r:id="rId2"/>
    <sheet name=" INFANTILES" sheetId="3" r:id="rId3"/>
  </sheets>
  <definedNames/>
  <calcPr fullCalcOnLoad="1"/>
</workbook>
</file>

<file path=xl/sharedStrings.xml><?xml version="1.0" encoding="utf-8"?>
<sst xmlns="http://schemas.openxmlformats.org/spreadsheetml/2006/main" count="825" uniqueCount="422">
  <si>
    <t>Bruno Frich</t>
  </si>
  <si>
    <t>1º FECHA</t>
  </si>
  <si>
    <t>2º FECHA</t>
  </si>
  <si>
    <t>3º FECHA</t>
  </si>
  <si>
    <t>4ºFECHA</t>
  </si>
  <si>
    <t>5º FECHA</t>
  </si>
  <si>
    <t>6º FECHA</t>
  </si>
  <si>
    <t>NOMBRE APELLIDO</t>
  </si>
  <si>
    <t>Lorena Osses P.</t>
  </si>
  <si>
    <t>Ronit Arauco G.</t>
  </si>
  <si>
    <t>Club o Institución</t>
  </si>
  <si>
    <t>Chile Atletas</t>
  </si>
  <si>
    <t>Triatlón UC</t>
  </si>
  <si>
    <t>Chantal Norziglia C.</t>
  </si>
  <si>
    <t>Camila San Martin C.</t>
  </si>
  <si>
    <t xml:space="preserve"> V 16 - 17</t>
  </si>
  <si>
    <t>D ELITE</t>
  </si>
  <si>
    <t xml:space="preserve"> D 30 - 34</t>
  </si>
  <si>
    <t>Jürguen Mulsow O.</t>
  </si>
  <si>
    <t>Club Peb</t>
  </si>
  <si>
    <t>Francisco Iñiguez L.</t>
  </si>
  <si>
    <t>Agustin Gajardo R.</t>
  </si>
  <si>
    <t>Belfort Aracena G.</t>
  </si>
  <si>
    <t>Andes Team</t>
  </si>
  <si>
    <t>Williams Fernnadez P.</t>
  </si>
  <si>
    <t>Libre</t>
  </si>
  <si>
    <t>Ian Vargas G.</t>
  </si>
  <si>
    <t>Nice</t>
  </si>
  <si>
    <t>Luis Barra S.</t>
  </si>
  <si>
    <t>Arauco Adventures</t>
  </si>
  <si>
    <t xml:space="preserve"> V 20 - 24</t>
  </si>
  <si>
    <t>V 25 - 29</t>
  </si>
  <si>
    <t>Felipe Torres N.</t>
  </si>
  <si>
    <t>Salomon</t>
  </si>
  <si>
    <t>V 30 -34</t>
  </si>
  <si>
    <t>Yerko Yelincic P.</t>
  </si>
  <si>
    <t>Triatlón Diabluchos</t>
  </si>
  <si>
    <t>Pablo Olguin V.</t>
  </si>
  <si>
    <t>Team Bustos</t>
  </si>
  <si>
    <t>Pablo Becerra</t>
  </si>
  <si>
    <t>Jose Fuentes V.</t>
  </si>
  <si>
    <t>Unilever Team Chile Atletas</t>
  </si>
  <si>
    <t>V 35 - 39</t>
  </si>
  <si>
    <t>Juan P. Juarez A.</t>
  </si>
  <si>
    <t>Juan Pasten Bustos</t>
  </si>
  <si>
    <t>Vidaoutdoor.com</t>
  </si>
  <si>
    <t>Oscar Fuentes V.</t>
  </si>
  <si>
    <t>Miguel Romero L.</t>
  </si>
  <si>
    <t>Raúl Muñoz P.</t>
  </si>
  <si>
    <t>Francisco Chavez R.</t>
  </si>
  <si>
    <t xml:space="preserve">Claudio Vargas </t>
  </si>
  <si>
    <t>V 40 - 44</t>
  </si>
  <si>
    <t>TCM TEAM</t>
  </si>
  <si>
    <t>ROUTE</t>
  </si>
  <si>
    <t>V 45 - 49</t>
  </si>
  <si>
    <t>Leonel Gallardo G.</t>
  </si>
  <si>
    <t>Ricardo Sohrens</t>
  </si>
  <si>
    <t>Fernando Suárez P.</t>
  </si>
  <si>
    <t xml:space="preserve">Rodrigo Cuevas </t>
  </si>
  <si>
    <t>Ivan Falcon M.</t>
  </si>
  <si>
    <t>V 50 - 54</t>
  </si>
  <si>
    <t>Alexis Castillo E.</t>
  </si>
  <si>
    <t>Carabineros de Chile</t>
  </si>
  <si>
    <t>Manuel Conejeros V.</t>
  </si>
  <si>
    <t>TriChile</t>
  </si>
  <si>
    <t>Gerald Santibañez</t>
  </si>
  <si>
    <t xml:space="preserve">V ELITE </t>
  </si>
  <si>
    <t xml:space="preserve"> D 12 - 13</t>
  </si>
  <si>
    <t>Catalina Iñiguez L.</t>
  </si>
  <si>
    <t>Andrea Garrido D.</t>
  </si>
  <si>
    <t>María J. Hurtado</t>
  </si>
  <si>
    <t>Florencia Elizalde A.</t>
  </si>
  <si>
    <t>Brain Team</t>
  </si>
  <si>
    <t>Carolina Dundblad D.</t>
  </si>
  <si>
    <t>Catalina Jacome E.</t>
  </si>
  <si>
    <t xml:space="preserve"> D 14 - 15</t>
  </si>
  <si>
    <t>María F. Suárez R.</t>
  </si>
  <si>
    <t>Melissa Elissalde A.</t>
  </si>
  <si>
    <t>Javiera Busquet B.</t>
  </si>
  <si>
    <t xml:space="preserve"> V 12 - 13</t>
  </si>
  <si>
    <t>Jefferson Paredes S.</t>
  </si>
  <si>
    <t>Wapi Isla de Maipo</t>
  </si>
  <si>
    <t>Bastian Basoalto M.</t>
  </si>
  <si>
    <t>Diego Moya Ch.</t>
  </si>
  <si>
    <t>Javier Martin T.</t>
  </si>
  <si>
    <t>Tomas Olavarria T.</t>
  </si>
  <si>
    <t>Fernando Aravena G.</t>
  </si>
  <si>
    <t>Joaquin Naveillan</t>
  </si>
  <si>
    <t>Lucas Martin T.</t>
  </si>
  <si>
    <t>Mauro Oritz R.</t>
  </si>
  <si>
    <t>Victor Garrido O.</t>
  </si>
  <si>
    <t>Sin Fronteras</t>
  </si>
  <si>
    <t xml:space="preserve">Matias Murua </t>
  </si>
  <si>
    <t>Diego Ramirez</t>
  </si>
  <si>
    <t xml:space="preserve"> V 14 - 15</t>
  </si>
  <si>
    <t>Danae Nahun</t>
  </si>
  <si>
    <t xml:space="preserve">Maria Araya </t>
  </si>
  <si>
    <t>Maria Busquet B.</t>
  </si>
  <si>
    <t>Valentina Ramirez A.</t>
  </si>
  <si>
    <t>Manuela Munchmeyer M.</t>
  </si>
  <si>
    <t>Valentina Jacome S.</t>
  </si>
  <si>
    <t>Soledad Valenzuela A.</t>
  </si>
  <si>
    <t>Josefa Munchmeyer M.</t>
  </si>
  <si>
    <t xml:space="preserve"> D 10 - 11</t>
  </si>
  <si>
    <t xml:space="preserve"> D 7 a 9 años</t>
  </si>
  <si>
    <t>Rosario Hurtado</t>
  </si>
  <si>
    <t>Francisca Garrido D.</t>
  </si>
  <si>
    <t>Antonia Droguett Cl.</t>
  </si>
  <si>
    <t>Natalia Rubio D.</t>
  </si>
  <si>
    <t>Mateo Elizalde A.</t>
  </si>
  <si>
    <t>Jose Hurtado.</t>
  </si>
  <si>
    <t>Felipe Martin T.</t>
  </si>
  <si>
    <t>Leonardo Jimenez</t>
  </si>
  <si>
    <t>El Mirador del Maipo</t>
  </si>
  <si>
    <t>Agustin Munchmeyer M.</t>
  </si>
  <si>
    <t>Diego Ortiz R.</t>
  </si>
  <si>
    <t>Sebastian Fuentes</t>
  </si>
  <si>
    <t>Constanza Jimenez R.</t>
  </si>
  <si>
    <t>Lorena Olivares R.</t>
  </si>
  <si>
    <t xml:space="preserve"> D 35 - 39</t>
  </si>
  <si>
    <t>Gema Lauga B.</t>
  </si>
  <si>
    <t xml:space="preserve"> V 18 - 19</t>
  </si>
  <si>
    <t>Jorge Jamett C.</t>
  </si>
  <si>
    <t>Action Team Triatlón</t>
  </si>
  <si>
    <t>Daniel Concha H.</t>
  </si>
  <si>
    <t>Manuel Osses C.</t>
  </si>
  <si>
    <t>Marcelo Araya H.</t>
  </si>
  <si>
    <t>Bike Chile</t>
  </si>
  <si>
    <t>Juan Fernandez B.</t>
  </si>
  <si>
    <t>Triatlon Diabluchos</t>
  </si>
  <si>
    <t>Julian Grubb</t>
  </si>
  <si>
    <t>Full Runnres</t>
  </si>
  <si>
    <t xml:space="preserve">Luis Figueroa </t>
  </si>
  <si>
    <t>Raúl Espinoza C.</t>
  </si>
  <si>
    <t>Team Unilever Chile Atletas</t>
  </si>
  <si>
    <t>Gastón Conejeros C.</t>
  </si>
  <si>
    <t>Miguel Bravo R.</t>
  </si>
  <si>
    <t>KYV</t>
  </si>
  <si>
    <t>RC Sport</t>
  </si>
  <si>
    <t>Oscar Verdugo L.</t>
  </si>
  <si>
    <t>Nexxo Logistic</t>
  </si>
  <si>
    <t>Felipe Van De Wyngard</t>
  </si>
  <si>
    <t>Francisco Catalan C.</t>
  </si>
  <si>
    <t>Trebulco</t>
  </si>
  <si>
    <t>Raimundo Feres A.</t>
  </si>
  <si>
    <t>Patricio Ñanco M.</t>
  </si>
  <si>
    <t>Team Chile Atletas</t>
  </si>
  <si>
    <t>Agustin Feres A.</t>
  </si>
  <si>
    <t>Lucas Vallejos</t>
  </si>
  <si>
    <t>MontalaBike</t>
  </si>
  <si>
    <t>Catalina Jara de la Maza</t>
  </si>
  <si>
    <t>Colegio Sek</t>
  </si>
  <si>
    <t xml:space="preserve"> V 10 - 11</t>
  </si>
  <si>
    <t>Vicente Tredinick M.</t>
  </si>
  <si>
    <t>Kevin Rojas L.</t>
  </si>
  <si>
    <t>Ignacio Iñiguez L.</t>
  </si>
  <si>
    <t>Vicente Morales F.</t>
  </si>
  <si>
    <t>Montaña Bike</t>
  </si>
  <si>
    <t>Cristobal Tredinik M.</t>
  </si>
  <si>
    <t>Benjamin Ovalle M.</t>
  </si>
  <si>
    <t>Fernando Jacome S.</t>
  </si>
  <si>
    <t>Nicolas Jara de la Maza</t>
  </si>
  <si>
    <t>Jose M. Alcérreca del Río</t>
  </si>
  <si>
    <t>Tomas Hurra</t>
  </si>
  <si>
    <t>Pedro Vasquez P.</t>
  </si>
  <si>
    <t>Juan L. Peralta.</t>
  </si>
  <si>
    <t>TCM Team</t>
  </si>
  <si>
    <t xml:space="preserve">Cristofer Vasquez </t>
  </si>
  <si>
    <t>Rompe Rutas</t>
  </si>
  <si>
    <t xml:space="preserve">Aron Gallardo </t>
  </si>
  <si>
    <t>Carlos Lopez.</t>
  </si>
  <si>
    <t>Gabriel E. Fica Ch.</t>
  </si>
  <si>
    <t>Arauco Adventurs</t>
  </si>
  <si>
    <t xml:space="preserve">Rodrigo Olea </t>
  </si>
  <si>
    <t>Colomba Nahum</t>
  </si>
  <si>
    <t>Sofia Murua</t>
  </si>
  <si>
    <t>Matias Navarrete</t>
  </si>
  <si>
    <t>Javier Ubilla</t>
  </si>
  <si>
    <t>Constanza Gatica</t>
  </si>
  <si>
    <t>Macarena Ruiz P.</t>
  </si>
  <si>
    <t>Agustina Tredinick M.</t>
  </si>
  <si>
    <t>Antonia Hurtado</t>
  </si>
  <si>
    <t>Matias Ossa</t>
  </si>
  <si>
    <t>Manuel Munchmeyer</t>
  </si>
  <si>
    <t>Cristian Gatica</t>
  </si>
  <si>
    <t>Fernando Hernandez</t>
  </si>
  <si>
    <t xml:space="preserve"> D 16 - 17</t>
  </si>
  <si>
    <t>20-Jun.</t>
  </si>
  <si>
    <t xml:space="preserve"> D 20 - 24</t>
  </si>
  <si>
    <t>Amparo Agüero.</t>
  </si>
  <si>
    <t>Eileen Labarca.</t>
  </si>
  <si>
    <t>Clauda Barrientos.</t>
  </si>
  <si>
    <t>Claudia Lagos.</t>
  </si>
  <si>
    <t>Daniela Jorquera.</t>
  </si>
  <si>
    <t>Darinka Astudillo.</t>
  </si>
  <si>
    <t>Maria E. Silva</t>
  </si>
  <si>
    <t>Yasna Lienlaf.</t>
  </si>
  <si>
    <t>Silvia Ling.</t>
  </si>
  <si>
    <t>Monica Delfino.</t>
  </si>
  <si>
    <t>D 45 - 49</t>
  </si>
  <si>
    <t>Florencia Espineira</t>
  </si>
  <si>
    <t>Paulina Retamal</t>
  </si>
  <si>
    <t>Florencia Giavelli</t>
  </si>
  <si>
    <t>Juan P. Cabrera</t>
  </si>
  <si>
    <t>Elias Tello</t>
  </si>
  <si>
    <t>Diego Moreno</t>
  </si>
  <si>
    <t>Matias Flores</t>
  </si>
  <si>
    <t>Enzo Mochino</t>
  </si>
  <si>
    <t>Mauricio Bustamante</t>
  </si>
  <si>
    <t>Oscar Delbene</t>
  </si>
  <si>
    <t>Diego Valenzuela</t>
  </si>
  <si>
    <t>Christian Southerland</t>
  </si>
  <si>
    <t>Francisco Sandoval</t>
  </si>
  <si>
    <t>Jorge Orrego</t>
  </si>
  <si>
    <t>Davis Jaramillo</t>
  </si>
  <si>
    <t>Francisco Matus M.</t>
  </si>
  <si>
    <t>Andres Montero</t>
  </si>
  <si>
    <t>Sebastian Villarroel</t>
  </si>
  <si>
    <t>Daniel Pinto</t>
  </si>
  <si>
    <t>Cristobal Opazo</t>
  </si>
  <si>
    <t>Cristobal Ramirez</t>
  </si>
  <si>
    <t>Ariel Guevara</t>
  </si>
  <si>
    <t>Oscar Cuevas</t>
  </si>
  <si>
    <t>Maximiliano Cuadra</t>
  </si>
  <si>
    <t>Eduardo Fantini</t>
  </si>
  <si>
    <t>Alejandro Dagostino</t>
  </si>
  <si>
    <t>Nicolas Ajenjo</t>
  </si>
  <si>
    <t>Juan C. Astudillo</t>
  </si>
  <si>
    <t>Edgardo Opazo D.</t>
  </si>
  <si>
    <t>Alvaro Arriagada M.</t>
  </si>
  <si>
    <t>Mark Jux.</t>
  </si>
  <si>
    <t>Felipa Araya</t>
  </si>
  <si>
    <t>Douglas Montalvao</t>
  </si>
  <si>
    <t>Daniel Boisier</t>
  </si>
  <si>
    <t>Franck Griffoul</t>
  </si>
  <si>
    <t>Gonzalo Rodriguez</t>
  </si>
  <si>
    <t>Hernan Sanchez</t>
  </si>
  <si>
    <t>Jose Barrera</t>
  </si>
  <si>
    <t>John Astudillo</t>
  </si>
  <si>
    <t>Cristian Saldias</t>
  </si>
  <si>
    <t>Gonzalo Dulantao</t>
  </si>
  <si>
    <t>Patricio  Droguet</t>
  </si>
  <si>
    <t>Juan P. Cofre</t>
  </si>
  <si>
    <t>Camilo de Lucca</t>
  </si>
  <si>
    <t>Pablo Camilleri</t>
  </si>
  <si>
    <t>Ariel Abramovich</t>
  </si>
  <si>
    <t>Pablo Ursu</t>
  </si>
  <si>
    <t>Gabriel Troncoso</t>
  </si>
  <si>
    <t>Francisco Diaz</t>
  </si>
  <si>
    <t>Sergio Pohl G.</t>
  </si>
  <si>
    <t>Roberto de Andraca</t>
  </si>
  <si>
    <t>Anibal Baeza</t>
  </si>
  <si>
    <t>Cristian Naretto</t>
  </si>
  <si>
    <t>Cristian Ilic</t>
  </si>
  <si>
    <t>Carlos Gomez</t>
  </si>
  <si>
    <t>Paul Rhodes</t>
  </si>
  <si>
    <t>Fernando Aravena</t>
  </si>
  <si>
    <t>Carlos Davila</t>
  </si>
  <si>
    <t>Felipa Vial</t>
  </si>
  <si>
    <t>Mauricio Soto</t>
  </si>
  <si>
    <t>Eusebio Morga</t>
  </si>
  <si>
    <t>Enrrique Alvarado</t>
  </si>
  <si>
    <t>Eugenio Parra</t>
  </si>
  <si>
    <t>Ignacio Barrera</t>
  </si>
  <si>
    <t>Jorge Medina</t>
  </si>
  <si>
    <t>Rodolfo Cisternas</t>
  </si>
  <si>
    <t>Francisco Poblete</t>
  </si>
  <si>
    <t>V 55 - 59</t>
  </si>
  <si>
    <t>Luis Medina</t>
  </si>
  <si>
    <t>Aldo Muñoz P.</t>
  </si>
  <si>
    <t>Raúl Lyon L.</t>
  </si>
  <si>
    <t>Daniel Vargas</t>
  </si>
  <si>
    <t>Martin Nacrur</t>
  </si>
  <si>
    <t>Nicolas Saez</t>
  </si>
  <si>
    <t>Jose Dominguez</t>
  </si>
  <si>
    <t>Gabriel San Martin</t>
  </si>
  <si>
    <t>Joseph Szot</t>
  </si>
  <si>
    <t>Rafael Troncoso</t>
  </si>
  <si>
    <t>Alex Gajardo</t>
  </si>
  <si>
    <t>Magdanela Nario</t>
  </si>
  <si>
    <t>Rosario Garcia</t>
  </si>
  <si>
    <t>Catalina Solari</t>
  </si>
  <si>
    <t>Maria J. Araya</t>
  </si>
  <si>
    <t>Josefina Undurraga</t>
  </si>
  <si>
    <t>Carolina Lundblad</t>
  </si>
  <si>
    <t>Nicol Lazcano</t>
  </si>
  <si>
    <t>Sara Romero</t>
  </si>
  <si>
    <t>Jurguen Moller</t>
  </si>
  <si>
    <t>Piero Monichi</t>
  </si>
  <si>
    <t>Nicolas Ancalef</t>
  </si>
  <si>
    <t>Cristobal Dulanto</t>
  </si>
  <si>
    <t>Benjamin Ulloa</t>
  </si>
  <si>
    <t>Santiago Aravena</t>
  </si>
  <si>
    <t>Vicente Campos</t>
  </si>
  <si>
    <t>Eduardo Marchan</t>
  </si>
  <si>
    <t>Facundo Diaz</t>
  </si>
  <si>
    <t>Alvaro Riveros</t>
  </si>
  <si>
    <t>Gigliolla Monichi</t>
  </si>
  <si>
    <t>Ignacia Ulloa</t>
  </si>
  <si>
    <t>Javiera Becker</t>
  </si>
  <si>
    <t>Maria F. Lopez</t>
  </si>
  <si>
    <t>Horacio Dominguez</t>
  </si>
  <si>
    <t>Benjamin Torres</t>
  </si>
  <si>
    <t>Santiago Olavarria</t>
  </si>
  <si>
    <t>Luciano Pino</t>
  </si>
  <si>
    <t>Santiago Varas</t>
  </si>
  <si>
    <t>Francisco Undurraga</t>
  </si>
  <si>
    <t>Martin Polanco</t>
  </si>
  <si>
    <t>Abraham Gandara</t>
  </si>
  <si>
    <t>Diego Solari</t>
  </si>
  <si>
    <t>Nicolas Chandia</t>
  </si>
  <si>
    <t>Pablo Izurieta</t>
  </si>
  <si>
    <t>Camila Lazcano</t>
  </si>
  <si>
    <t>Javiera Pereira</t>
  </si>
  <si>
    <t>Carolina Pereira</t>
  </si>
  <si>
    <t>Juan Game</t>
  </si>
  <si>
    <t>Andres San Martin</t>
  </si>
  <si>
    <t>Daniel Gallero</t>
  </si>
  <si>
    <t>Nicolas  Aguilera</t>
  </si>
  <si>
    <t>Juan C. Salazar</t>
  </si>
  <si>
    <t>Pablo Martin</t>
  </si>
  <si>
    <t>Benjamin Moya</t>
  </si>
  <si>
    <t>Martin Szot</t>
  </si>
  <si>
    <t>Tomas Fernendez</t>
  </si>
  <si>
    <t>Jorge Herrera</t>
  </si>
  <si>
    <t>D 25 - 29</t>
  </si>
  <si>
    <t>Paulina Arias</t>
  </si>
  <si>
    <t>Route</t>
  </si>
  <si>
    <t>Claudia Urbiana</t>
  </si>
  <si>
    <t>Martin Ulloa</t>
  </si>
  <si>
    <t>Isaac Rivera</t>
  </si>
  <si>
    <t>Jose M. Prat</t>
  </si>
  <si>
    <t>Sergio Lienlaf</t>
  </si>
  <si>
    <t>Marcelo Cisterna</t>
  </si>
  <si>
    <t>Andres Barraza</t>
  </si>
  <si>
    <t>Roberto Barrientos</t>
  </si>
  <si>
    <t>Michael Uteau</t>
  </si>
  <si>
    <t>Javier Tisi</t>
  </si>
  <si>
    <t>Cristtian Guajardo</t>
  </si>
  <si>
    <t>David Medina</t>
  </si>
  <si>
    <t>Guillermo Acuña</t>
  </si>
  <si>
    <t>Juan CoLombo</t>
  </si>
  <si>
    <t>Eduardo Fredes</t>
  </si>
  <si>
    <t>Carlos Fagmeier</t>
  </si>
  <si>
    <t>Mauricio Roura</t>
  </si>
  <si>
    <t>Rodrigo Espinoza</t>
  </si>
  <si>
    <t>Gonzalo Valenzuela</t>
  </si>
  <si>
    <t>Fernando Nuñez</t>
  </si>
  <si>
    <t>Tomas Santibañez</t>
  </si>
  <si>
    <t>Felipe Santibañez</t>
  </si>
  <si>
    <t>Eduardo Bianchi</t>
  </si>
  <si>
    <t>Javier Torres</t>
  </si>
  <si>
    <t>Cristian Letllier</t>
  </si>
  <si>
    <t>Patricio Eguiguren</t>
  </si>
  <si>
    <t>Miguel Diaz</t>
  </si>
  <si>
    <t>Gaspar Riveros</t>
  </si>
  <si>
    <t>Tomas Rivera</t>
  </si>
  <si>
    <t>Benjamin Olve</t>
  </si>
  <si>
    <t>Felipe Cuevas</t>
  </si>
  <si>
    <t>Macarena Tello</t>
  </si>
  <si>
    <t>Mario Peña</t>
  </si>
  <si>
    <t>Irina Muñoz</t>
  </si>
  <si>
    <t>Yasna Lienlaf</t>
  </si>
  <si>
    <t>Sofia Cuevas</t>
  </si>
  <si>
    <t>Elisa Gluglielmetti</t>
  </si>
  <si>
    <t>Teresa Valdivia</t>
  </si>
  <si>
    <t>Arantzazu Shaeffer</t>
  </si>
  <si>
    <t>Javiera Alarcaon</t>
  </si>
  <si>
    <t xml:space="preserve"> V 7 a 9 años</t>
  </si>
  <si>
    <t>Matias Feres</t>
  </si>
  <si>
    <t>Francisco Valdivia</t>
  </si>
  <si>
    <t>Gianfranco Venturi</t>
  </si>
  <si>
    <t>Diego San hueza</t>
  </si>
  <si>
    <t>Lugar Nacional</t>
  </si>
  <si>
    <t>Puntaje</t>
  </si>
  <si>
    <t>1º</t>
  </si>
  <si>
    <t>2º</t>
  </si>
  <si>
    <t>o</t>
  </si>
  <si>
    <t>Kerstin Weiss</t>
  </si>
  <si>
    <t>Karla Caceres</t>
  </si>
  <si>
    <t>Michelle Trujillo</t>
  </si>
  <si>
    <t>Puntaje Total</t>
  </si>
  <si>
    <t>Solange Degand</t>
  </si>
  <si>
    <t>Loreto Kinast</t>
  </si>
  <si>
    <t>D 40 - 44</t>
  </si>
  <si>
    <t>Carolina Salinas</t>
  </si>
  <si>
    <t>María Claro</t>
  </si>
  <si>
    <t>D 50-54</t>
  </si>
  <si>
    <t>Jorge Vasquez</t>
  </si>
  <si>
    <t>Marc Jux</t>
  </si>
  <si>
    <t>Sebastian Barrios</t>
  </si>
  <si>
    <t>Ivan Perez</t>
  </si>
  <si>
    <t>Mauricio Siefert</t>
  </si>
  <si>
    <t>Juan Suarez</t>
  </si>
  <si>
    <t>Fernando Guzman</t>
  </si>
  <si>
    <t>3º</t>
  </si>
  <si>
    <t>Juan Ovalle</t>
  </si>
  <si>
    <t>Alberto Claro</t>
  </si>
  <si>
    <t>Rodrigo Hulasno</t>
  </si>
  <si>
    <t>Sebastian Gonzalez</t>
  </si>
  <si>
    <t>4º</t>
  </si>
  <si>
    <t>Catalina Salgado</t>
  </si>
  <si>
    <t>Melanie Von A ver</t>
  </si>
  <si>
    <t>Helen Batchoun</t>
  </si>
  <si>
    <t>Tomas Gustavson</t>
  </si>
  <si>
    <t>Vicente Martinez</t>
  </si>
  <si>
    <t>Ignacio Cifuentes</t>
  </si>
  <si>
    <t>Macarena Ruiz</t>
  </si>
  <si>
    <t>Marianela Salazar</t>
  </si>
  <si>
    <t>5º</t>
  </si>
  <si>
    <t>Martina Gago</t>
  </si>
  <si>
    <t>Sofia Araya</t>
  </si>
  <si>
    <t>Trinidad Alcerreca</t>
  </si>
  <si>
    <t>kevin Rojas</t>
  </si>
  <si>
    <t>Benjamin Dulanto</t>
  </si>
  <si>
    <t>Jordan Quevedo</t>
  </si>
  <si>
    <t>Marcelo Muñoz</t>
  </si>
  <si>
    <t>Justo Garcia</t>
  </si>
  <si>
    <t>TYM</t>
  </si>
  <si>
    <t>RPM</t>
  </si>
  <si>
    <t>Full Runners</t>
  </si>
  <si>
    <t>Ejercito de Chile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</si>
</sst>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666666"/>
      </left>
      <right>
        <color indexed="63"/>
      </right>
      <top style="thin">
        <color rgb="FF666666"/>
      </top>
      <bottom style="thin">
        <color rgb="FF66666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666666"/>
      </left>
      <right style="thin">
        <color rgb="FF666666"/>
      </right>
      <top style="thin">
        <color rgb="FF66666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666666"/>
      </left>
      <right>
        <color indexed="63"/>
      </right>
      <top style="thin">
        <color rgb="FF666666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47" fillId="33" borderId="12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47" fillId="33" borderId="0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33" borderId="16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" fontId="48" fillId="0" borderId="0" xfId="0" applyNumberFormat="1" applyFont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7" fillId="33" borderId="18" xfId="0" applyFont="1" applyFill="1" applyBorder="1" applyAlignment="1">
      <alignment wrapText="1"/>
    </xf>
    <xf numFmtId="0" fontId="4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49" fillId="33" borderId="16" xfId="0" applyFont="1" applyFill="1" applyBorder="1" applyAlignment="1">
      <alignment horizontal="left" wrapText="1"/>
    </xf>
    <xf numFmtId="0" fontId="4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4" fillId="0" borderId="10" xfId="0" applyFont="1" applyBorder="1" applyAlignment="1">
      <alignment horizontal="left" vertical="center"/>
    </xf>
    <xf numFmtId="0" fontId="44" fillId="33" borderId="21" xfId="0" applyFont="1" applyFill="1" applyBorder="1" applyAlignment="1">
      <alignment horizontal="left" wrapText="1"/>
    </xf>
    <xf numFmtId="0" fontId="44" fillId="33" borderId="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left" wrapText="1"/>
    </xf>
    <xf numFmtId="0" fontId="47" fillId="33" borderId="12" xfId="0" applyFont="1" applyFill="1" applyBorder="1" applyAlignment="1">
      <alignment horizontal="center" wrapText="1"/>
    </xf>
    <xf numFmtId="0" fontId="44" fillId="34" borderId="0" xfId="0" applyFont="1" applyFill="1" applyBorder="1" applyAlignment="1">
      <alignment horizontal="left"/>
    </xf>
    <xf numFmtId="0" fontId="44" fillId="34" borderId="0" xfId="0" applyFont="1" applyFill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95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2" max="2" width="28.00390625" style="30" customWidth="1"/>
    <col min="3" max="3" width="19.28125" style="0" customWidth="1"/>
    <col min="4" max="6" width="10.140625" style="3" customWidth="1"/>
    <col min="7" max="7" width="12.421875" style="3" customWidth="1"/>
    <col min="8" max="9" width="10.140625" style="3" customWidth="1"/>
    <col min="10" max="11" width="8.57421875" style="44" customWidth="1"/>
    <col min="12" max="12" width="9.28125" style="0" customWidth="1"/>
    <col min="13" max="13" width="24.7109375" style="30" customWidth="1"/>
    <col min="14" max="14" width="14.57421875" style="0" customWidth="1"/>
    <col min="18" max="18" width="12.00390625" style="0" customWidth="1"/>
  </cols>
  <sheetData>
    <row r="2" spans="2:20" ht="15">
      <c r="B2" s="76" t="s">
        <v>66</v>
      </c>
      <c r="D2" s="3" t="s">
        <v>187</v>
      </c>
      <c r="E2" s="11">
        <v>40363</v>
      </c>
      <c r="F2" s="11">
        <v>40384</v>
      </c>
      <c r="G2" s="11">
        <v>40405</v>
      </c>
      <c r="H2" s="11">
        <v>40419</v>
      </c>
      <c r="I2" s="11">
        <v>40426</v>
      </c>
      <c r="J2" s="48"/>
      <c r="M2" s="77" t="s">
        <v>16</v>
      </c>
      <c r="N2" s="1"/>
      <c r="O2" s="3" t="s">
        <v>187</v>
      </c>
      <c r="P2" s="11">
        <v>40363</v>
      </c>
      <c r="Q2" s="11">
        <v>40384</v>
      </c>
      <c r="R2" s="11">
        <v>40405</v>
      </c>
      <c r="S2" s="11">
        <v>40419</v>
      </c>
      <c r="T2" s="11">
        <v>40426</v>
      </c>
    </row>
    <row r="3" spans="2:20" ht="45">
      <c r="B3" s="31" t="s">
        <v>7</v>
      </c>
      <c r="C3" s="5" t="s">
        <v>10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374</v>
      </c>
      <c r="K3" s="5" t="s">
        <v>373</v>
      </c>
      <c r="M3" s="31" t="s">
        <v>7</v>
      </c>
      <c r="N3" s="5" t="s">
        <v>10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</row>
    <row r="4" spans="2:20" ht="15">
      <c r="B4" s="60" t="s">
        <v>61</v>
      </c>
      <c r="C4" s="2" t="s">
        <v>62</v>
      </c>
      <c r="D4" s="2">
        <v>0</v>
      </c>
      <c r="E4" s="23">
        <v>18</v>
      </c>
      <c r="F4" s="2">
        <v>8</v>
      </c>
      <c r="G4" s="26">
        <v>12</v>
      </c>
      <c r="H4" s="2">
        <v>18</v>
      </c>
      <c r="I4" s="2">
        <v>12</v>
      </c>
      <c r="J4" s="13">
        <f>SUM(D4:I4)</f>
        <v>68</v>
      </c>
      <c r="K4" s="13" t="s">
        <v>375</v>
      </c>
      <c r="M4" s="60" t="s">
        <v>13</v>
      </c>
      <c r="N4" s="23" t="s">
        <v>11</v>
      </c>
      <c r="O4" s="2">
        <v>0</v>
      </c>
      <c r="P4" s="26">
        <v>18</v>
      </c>
      <c r="Q4" s="2">
        <v>0</v>
      </c>
      <c r="R4" s="2">
        <v>0</v>
      </c>
      <c r="S4" s="2">
        <v>0</v>
      </c>
      <c r="T4" s="2">
        <v>0</v>
      </c>
    </row>
    <row r="5" spans="2:20" ht="15">
      <c r="B5" s="60" t="s">
        <v>63</v>
      </c>
      <c r="C5" s="2" t="s">
        <v>64</v>
      </c>
      <c r="D5" s="2">
        <v>6</v>
      </c>
      <c r="E5" s="23">
        <v>12</v>
      </c>
      <c r="F5" s="2">
        <v>6</v>
      </c>
      <c r="G5" s="26">
        <v>0</v>
      </c>
      <c r="H5" s="2">
        <v>8</v>
      </c>
      <c r="I5" s="2">
        <v>0</v>
      </c>
      <c r="J5" s="13">
        <f>SUM(D5:I5)</f>
        <v>32</v>
      </c>
      <c r="K5" s="13" t="s">
        <v>376</v>
      </c>
      <c r="M5" s="60" t="s">
        <v>14</v>
      </c>
      <c r="N5" s="23" t="s">
        <v>12</v>
      </c>
      <c r="O5" s="2">
        <v>0</v>
      </c>
      <c r="P5" s="27">
        <v>12</v>
      </c>
      <c r="Q5" s="2">
        <v>0</v>
      </c>
      <c r="R5" s="16">
        <v>0</v>
      </c>
      <c r="S5" s="2">
        <v>0</v>
      </c>
      <c r="T5" s="16">
        <v>0</v>
      </c>
    </row>
    <row r="6" spans="2:20" ht="15">
      <c r="B6" s="60" t="s">
        <v>65</v>
      </c>
      <c r="C6" s="2" t="s">
        <v>11</v>
      </c>
      <c r="D6" s="2">
        <v>0</v>
      </c>
      <c r="E6" s="40">
        <v>8</v>
      </c>
      <c r="F6" s="2">
        <v>1</v>
      </c>
      <c r="G6" s="26">
        <v>0</v>
      </c>
      <c r="H6" s="2">
        <v>0</v>
      </c>
      <c r="I6" s="2">
        <v>0</v>
      </c>
      <c r="J6" s="13"/>
      <c r="K6" s="13"/>
      <c r="M6" s="69" t="s">
        <v>200</v>
      </c>
      <c r="N6" s="22"/>
      <c r="O6" s="2">
        <v>18</v>
      </c>
      <c r="P6" s="2">
        <v>0</v>
      </c>
      <c r="Q6" s="2">
        <v>18</v>
      </c>
      <c r="R6" s="2">
        <v>0</v>
      </c>
      <c r="S6" s="2">
        <v>0</v>
      </c>
      <c r="T6" s="2">
        <v>0</v>
      </c>
    </row>
    <row r="7" spans="1:256" s="17" customFormat="1" ht="15">
      <c r="A7" s="14"/>
      <c r="B7" s="60" t="s">
        <v>141</v>
      </c>
      <c r="C7" s="2" t="s">
        <v>12</v>
      </c>
      <c r="D7" s="2">
        <v>0</v>
      </c>
      <c r="E7" s="23">
        <v>0</v>
      </c>
      <c r="F7" s="2">
        <v>0</v>
      </c>
      <c r="G7" s="26">
        <v>18</v>
      </c>
      <c r="H7" s="2">
        <v>0</v>
      </c>
      <c r="I7" s="2">
        <v>0</v>
      </c>
      <c r="J7" s="13"/>
      <c r="K7" s="13"/>
      <c r="L7" s="14"/>
      <c r="M7" s="69" t="s">
        <v>201</v>
      </c>
      <c r="N7" s="75" t="s">
        <v>53</v>
      </c>
      <c r="O7" s="2">
        <v>12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>
      <c r="A8" s="14"/>
      <c r="B8" s="61" t="s">
        <v>271</v>
      </c>
      <c r="C8" s="16" t="s">
        <v>62</v>
      </c>
      <c r="D8" s="2">
        <v>18</v>
      </c>
      <c r="E8" s="40">
        <v>0</v>
      </c>
      <c r="F8" s="2">
        <v>0</v>
      </c>
      <c r="G8" s="27">
        <v>0</v>
      </c>
      <c r="H8" s="2">
        <v>0</v>
      </c>
      <c r="I8" s="16">
        <v>18</v>
      </c>
      <c r="J8" s="13"/>
      <c r="K8" s="13"/>
      <c r="L8" s="14"/>
      <c r="M8" s="69" t="s">
        <v>202</v>
      </c>
      <c r="N8" s="22"/>
      <c r="O8" s="2">
        <v>8</v>
      </c>
      <c r="P8" s="2">
        <v>0</v>
      </c>
      <c r="Q8" s="2">
        <v>12</v>
      </c>
      <c r="R8" s="2">
        <v>0</v>
      </c>
      <c r="S8" s="2">
        <v>0</v>
      </c>
      <c r="T8" s="2">
        <v>0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7" customFormat="1" ht="15">
      <c r="A9" s="14"/>
      <c r="B9" s="60" t="s">
        <v>272</v>
      </c>
      <c r="C9" s="2" t="s">
        <v>12</v>
      </c>
      <c r="D9" s="2">
        <v>12</v>
      </c>
      <c r="E9" s="23">
        <v>0</v>
      </c>
      <c r="F9" s="2">
        <v>0</v>
      </c>
      <c r="G9" s="26">
        <v>0</v>
      </c>
      <c r="H9" s="2">
        <v>0</v>
      </c>
      <c r="I9" s="2">
        <v>0</v>
      </c>
      <c r="J9" s="13"/>
      <c r="K9" s="13"/>
      <c r="L9" s="14"/>
      <c r="M9" s="70"/>
      <c r="N9" s="2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7" customFormat="1" ht="15">
      <c r="A10" s="14"/>
      <c r="B10" s="60" t="s">
        <v>273</v>
      </c>
      <c r="C10" s="2" t="s">
        <v>53</v>
      </c>
      <c r="D10" s="2">
        <v>8</v>
      </c>
      <c r="E10" s="23">
        <v>0</v>
      </c>
      <c r="F10" s="2">
        <v>4</v>
      </c>
      <c r="G10" s="26">
        <v>0</v>
      </c>
      <c r="H10" s="2">
        <v>0</v>
      </c>
      <c r="I10" s="2">
        <v>0</v>
      </c>
      <c r="J10" s="13"/>
      <c r="K10" s="13"/>
      <c r="L10" s="14"/>
      <c r="M10" s="70"/>
      <c r="N10" s="2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7" customFormat="1" ht="15">
      <c r="A11" s="14"/>
      <c r="B11" s="60" t="s">
        <v>274</v>
      </c>
      <c r="C11" s="2"/>
      <c r="D11" s="2">
        <v>7</v>
      </c>
      <c r="E11" s="23">
        <v>0</v>
      </c>
      <c r="F11" s="2">
        <v>6</v>
      </c>
      <c r="G11" s="26">
        <v>0</v>
      </c>
      <c r="H11" s="2">
        <v>0</v>
      </c>
      <c r="I11" s="2">
        <v>0</v>
      </c>
      <c r="J11" s="13"/>
      <c r="K11" s="13"/>
      <c r="L11" s="14"/>
      <c r="M11" s="70"/>
      <c r="N11" s="2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7" customFormat="1" ht="15">
      <c r="A12" s="14"/>
      <c r="B12" s="60" t="s">
        <v>275</v>
      </c>
      <c r="C12" s="2" t="s">
        <v>418</v>
      </c>
      <c r="D12" s="2">
        <v>5</v>
      </c>
      <c r="E12" s="23">
        <v>0</v>
      </c>
      <c r="F12" s="2">
        <v>3</v>
      </c>
      <c r="G12" s="26">
        <v>0</v>
      </c>
      <c r="H12" s="2">
        <v>0</v>
      </c>
      <c r="I12" s="2">
        <v>0</v>
      </c>
      <c r="J12" s="13"/>
      <c r="K12" s="13"/>
      <c r="L12" s="14"/>
      <c r="M12" s="70"/>
      <c r="N12" s="2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2:11" ht="16.5" customHeight="1">
      <c r="B13" s="34" t="s">
        <v>276</v>
      </c>
      <c r="C13" s="20"/>
      <c r="D13" s="2">
        <v>4</v>
      </c>
      <c r="E13" s="23">
        <v>0</v>
      </c>
      <c r="F13" s="2">
        <v>2</v>
      </c>
      <c r="G13" s="26">
        <v>0</v>
      </c>
      <c r="H13" s="2">
        <v>0</v>
      </c>
      <c r="I13" s="2">
        <v>0</v>
      </c>
      <c r="J13" s="13"/>
      <c r="K13" s="13"/>
    </row>
    <row r="14" spans="2:11" ht="16.5" customHeight="1">
      <c r="B14" s="34" t="s">
        <v>277</v>
      </c>
      <c r="C14" s="2" t="s">
        <v>419</v>
      </c>
      <c r="D14" s="2">
        <v>3</v>
      </c>
      <c r="E14" s="23">
        <v>0</v>
      </c>
      <c r="F14" s="2">
        <v>0</v>
      </c>
      <c r="G14" s="26">
        <v>0</v>
      </c>
      <c r="H14" s="2">
        <v>0</v>
      </c>
      <c r="I14" s="2">
        <v>0</v>
      </c>
      <c r="J14" s="13"/>
      <c r="K14" s="13"/>
    </row>
    <row r="15" spans="2:11" ht="16.5" customHeight="1">
      <c r="B15" s="34" t="s">
        <v>278</v>
      </c>
      <c r="C15" s="20"/>
      <c r="D15" s="2">
        <v>2</v>
      </c>
      <c r="E15" s="23">
        <v>0</v>
      </c>
      <c r="F15" s="2">
        <v>7</v>
      </c>
      <c r="G15" s="26">
        <v>0</v>
      </c>
      <c r="H15" s="2">
        <v>0</v>
      </c>
      <c r="I15" s="2">
        <v>0</v>
      </c>
      <c r="J15" s="13"/>
      <c r="K15" s="13"/>
    </row>
    <row r="16" spans="2:11" ht="16.5" customHeight="1">
      <c r="B16" s="34" t="s">
        <v>355</v>
      </c>
      <c r="C16" s="2" t="s">
        <v>53</v>
      </c>
      <c r="D16" s="2">
        <v>0</v>
      </c>
      <c r="E16" s="2">
        <v>0</v>
      </c>
      <c r="F16" s="2">
        <v>18</v>
      </c>
      <c r="G16" s="2">
        <v>0</v>
      </c>
      <c r="H16" s="2">
        <v>0</v>
      </c>
      <c r="I16" s="2">
        <v>0</v>
      </c>
      <c r="J16" s="13"/>
      <c r="K16" s="13"/>
    </row>
    <row r="17" spans="2:11" ht="16.5" customHeight="1">
      <c r="B17" s="34" t="s">
        <v>356</v>
      </c>
      <c r="C17" s="20"/>
      <c r="D17" s="2">
        <v>0</v>
      </c>
      <c r="E17" s="2">
        <v>0</v>
      </c>
      <c r="F17" s="2">
        <v>12</v>
      </c>
      <c r="G17" s="2">
        <v>0</v>
      </c>
      <c r="H17" s="2">
        <v>0</v>
      </c>
      <c r="I17" s="2">
        <v>0</v>
      </c>
      <c r="J17" s="13"/>
      <c r="K17" s="13"/>
    </row>
    <row r="18" spans="2:11" ht="16.5" customHeight="1">
      <c r="B18" s="34" t="s">
        <v>399</v>
      </c>
      <c r="C18" s="20"/>
      <c r="D18" s="2">
        <v>0</v>
      </c>
      <c r="E18" s="2">
        <v>0</v>
      </c>
      <c r="F18" s="2">
        <v>0</v>
      </c>
      <c r="G18" s="2">
        <v>0</v>
      </c>
      <c r="H18" s="2">
        <v>12</v>
      </c>
      <c r="I18" s="2">
        <v>0</v>
      </c>
      <c r="J18" s="13"/>
      <c r="K18" s="13"/>
    </row>
    <row r="19" spans="2:4" ht="24" customHeight="1">
      <c r="B19" s="41"/>
      <c r="C19" s="17"/>
      <c r="D19" s="14"/>
    </row>
    <row r="20" spans="2:20" ht="15">
      <c r="B20" s="77" t="s">
        <v>15</v>
      </c>
      <c r="C20" s="1"/>
      <c r="D20" s="3" t="s">
        <v>187</v>
      </c>
      <c r="E20" s="11">
        <v>40363</v>
      </c>
      <c r="F20" s="11">
        <v>40384</v>
      </c>
      <c r="G20" s="11">
        <v>40405</v>
      </c>
      <c r="H20" s="11">
        <v>40419</v>
      </c>
      <c r="I20" s="11">
        <v>40426</v>
      </c>
      <c r="J20" s="48"/>
      <c r="M20" s="77" t="s">
        <v>186</v>
      </c>
      <c r="N20" s="1"/>
      <c r="O20" s="3" t="s">
        <v>187</v>
      </c>
      <c r="P20" s="11">
        <v>40363</v>
      </c>
      <c r="Q20" s="11">
        <v>40384</v>
      </c>
      <c r="R20" s="11">
        <v>40405</v>
      </c>
      <c r="S20" s="11">
        <v>40419</v>
      </c>
      <c r="T20" s="11">
        <v>40426</v>
      </c>
    </row>
    <row r="21" spans="2:20" ht="43.5" customHeight="1">
      <c r="B21" s="31" t="s">
        <v>7</v>
      </c>
      <c r="C21" s="5" t="s">
        <v>10</v>
      </c>
      <c r="D21" s="4" t="s">
        <v>1</v>
      </c>
      <c r="E21" s="4" t="s">
        <v>2</v>
      </c>
      <c r="F21" s="4" t="s">
        <v>3</v>
      </c>
      <c r="G21" s="4" t="s">
        <v>4</v>
      </c>
      <c r="H21" s="4" t="s">
        <v>5</v>
      </c>
      <c r="I21" s="4" t="s">
        <v>6</v>
      </c>
      <c r="J21" s="4" t="s">
        <v>374</v>
      </c>
      <c r="K21" s="5" t="s">
        <v>373</v>
      </c>
      <c r="L21" s="5"/>
      <c r="M21" s="31" t="s">
        <v>7</v>
      </c>
      <c r="N21" s="5" t="s">
        <v>10</v>
      </c>
      <c r="O21" s="4" t="s">
        <v>1</v>
      </c>
      <c r="P21" s="4" t="s">
        <v>2</v>
      </c>
      <c r="Q21" s="4" t="s">
        <v>3</v>
      </c>
      <c r="R21" s="4" t="s">
        <v>4</v>
      </c>
      <c r="S21" s="4" t="s">
        <v>5</v>
      </c>
      <c r="T21" s="4" t="s">
        <v>6</v>
      </c>
    </row>
    <row r="22" spans="2:20" ht="15">
      <c r="B22" s="60" t="s">
        <v>18</v>
      </c>
      <c r="C22" s="2" t="s">
        <v>19</v>
      </c>
      <c r="D22" s="45">
        <v>8</v>
      </c>
      <c r="E22" s="46">
        <v>18</v>
      </c>
      <c r="F22" s="45">
        <v>12</v>
      </c>
      <c r="G22" s="47">
        <v>18</v>
      </c>
      <c r="H22" s="45">
        <v>12</v>
      </c>
      <c r="I22" s="45">
        <v>12</v>
      </c>
      <c r="J22" s="50">
        <f>SUM(D22:I22)</f>
        <v>80</v>
      </c>
      <c r="K22" s="18" t="s">
        <v>375</v>
      </c>
      <c r="M22" s="71" t="s">
        <v>195</v>
      </c>
      <c r="N22" s="25"/>
      <c r="O22" s="2">
        <v>18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2:20" ht="15">
      <c r="B23" s="60" t="s">
        <v>20</v>
      </c>
      <c r="C23" s="2" t="s">
        <v>12</v>
      </c>
      <c r="D23" s="2">
        <v>5</v>
      </c>
      <c r="E23" s="23">
        <v>12</v>
      </c>
      <c r="F23" s="2">
        <v>7</v>
      </c>
      <c r="G23" s="26">
        <v>12</v>
      </c>
      <c r="H23" s="2">
        <v>8</v>
      </c>
      <c r="I23" s="2">
        <v>18</v>
      </c>
      <c r="J23" s="13">
        <f>SUM(D23:I23)</f>
        <v>62</v>
      </c>
      <c r="K23" s="18" t="s">
        <v>376</v>
      </c>
      <c r="M23" s="71" t="s">
        <v>196</v>
      </c>
      <c r="N23" s="25"/>
      <c r="O23" s="2">
        <v>12</v>
      </c>
      <c r="P23" s="2">
        <v>0</v>
      </c>
      <c r="Q23" s="2">
        <v>18</v>
      </c>
      <c r="R23" s="2">
        <v>0</v>
      </c>
      <c r="S23" s="2">
        <v>18</v>
      </c>
      <c r="T23" s="2">
        <v>0</v>
      </c>
    </row>
    <row r="24" spans="2:20" ht="15">
      <c r="B24" s="60" t="s">
        <v>21</v>
      </c>
      <c r="C24" s="2" t="s">
        <v>12</v>
      </c>
      <c r="D24" s="2">
        <v>0</v>
      </c>
      <c r="E24" s="23">
        <v>8</v>
      </c>
      <c r="F24" s="2">
        <v>0</v>
      </c>
      <c r="G24" s="26">
        <v>0</v>
      </c>
      <c r="H24" s="2">
        <v>0</v>
      </c>
      <c r="I24" s="2">
        <v>0</v>
      </c>
      <c r="J24" s="13"/>
      <c r="K24" s="13"/>
      <c r="M24" s="64"/>
      <c r="N24" s="14"/>
      <c r="O24" s="14"/>
      <c r="P24" s="14"/>
      <c r="Q24" s="14"/>
      <c r="R24" s="14"/>
      <c r="S24" s="14"/>
      <c r="T24" s="14"/>
    </row>
    <row r="25" spans="2:20" ht="15">
      <c r="B25" s="60" t="s">
        <v>165</v>
      </c>
      <c r="C25" s="2" t="s">
        <v>166</v>
      </c>
      <c r="D25" s="2">
        <v>0</v>
      </c>
      <c r="E25" s="23">
        <v>0</v>
      </c>
      <c r="F25" s="2">
        <v>0</v>
      </c>
      <c r="G25" s="26">
        <v>0</v>
      </c>
      <c r="H25" s="2">
        <v>6</v>
      </c>
      <c r="I25" s="2">
        <v>8</v>
      </c>
      <c r="J25" s="13"/>
      <c r="K25" s="13"/>
      <c r="M25" s="64"/>
      <c r="N25" s="14"/>
      <c r="O25" s="14"/>
      <c r="P25" s="14"/>
      <c r="Q25" s="14"/>
      <c r="R25" s="14"/>
      <c r="S25" s="14"/>
      <c r="T25" s="14"/>
    </row>
    <row r="26" spans="2:20" ht="15">
      <c r="B26" s="63" t="s">
        <v>203</v>
      </c>
      <c r="C26" s="28" t="s">
        <v>23</v>
      </c>
      <c r="D26" s="14">
        <v>18</v>
      </c>
      <c r="E26" s="23">
        <v>0</v>
      </c>
      <c r="F26" s="2">
        <v>18</v>
      </c>
      <c r="G26" s="26">
        <v>0</v>
      </c>
      <c r="H26" s="2">
        <v>0</v>
      </c>
      <c r="I26" s="2">
        <v>0</v>
      </c>
      <c r="J26" s="13"/>
      <c r="K26" s="13"/>
      <c r="M26" s="64"/>
      <c r="N26" s="14"/>
      <c r="O26" s="14"/>
      <c r="P26" s="14"/>
      <c r="Q26" s="3"/>
      <c r="R26" s="14"/>
      <c r="S26" s="3"/>
      <c r="T26" s="14"/>
    </row>
    <row r="27" spans="2:20" ht="15">
      <c r="B27" s="60" t="s">
        <v>204</v>
      </c>
      <c r="C27" s="2"/>
      <c r="D27" s="2">
        <v>12</v>
      </c>
      <c r="E27" s="23">
        <v>0</v>
      </c>
      <c r="F27" s="2">
        <v>6</v>
      </c>
      <c r="G27" s="26">
        <v>0</v>
      </c>
      <c r="H27" s="2">
        <v>18</v>
      </c>
      <c r="I27" s="2">
        <v>0</v>
      </c>
      <c r="J27" s="13"/>
      <c r="K27" s="13"/>
      <c r="M27" s="64"/>
      <c r="N27" s="14"/>
      <c r="O27" s="14"/>
      <c r="P27" s="14"/>
      <c r="Q27" s="3"/>
      <c r="R27" s="14"/>
      <c r="S27" s="3"/>
      <c r="T27" s="14"/>
    </row>
    <row r="28" spans="2:20" ht="15">
      <c r="B28" s="60" t="s">
        <v>205</v>
      </c>
      <c r="C28" s="2"/>
      <c r="D28" s="2">
        <v>7</v>
      </c>
      <c r="E28" s="23">
        <v>0</v>
      </c>
      <c r="F28" s="2">
        <v>0</v>
      </c>
      <c r="G28" s="26">
        <v>0</v>
      </c>
      <c r="H28" s="2">
        <v>7</v>
      </c>
      <c r="I28" s="2">
        <v>0</v>
      </c>
      <c r="J28" s="13"/>
      <c r="K28" s="13"/>
      <c r="M28" s="64"/>
      <c r="N28" s="14"/>
      <c r="O28" s="14"/>
      <c r="P28" s="14"/>
      <c r="Q28" s="3"/>
      <c r="R28" s="14"/>
      <c r="S28" s="3"/>
      <c r="T28" s="14"/>
    </row>
    <row r="29" spans="2:11" ht="15">
      <c r="B29" s="60" t="s">
        <v>206</v>
      </c>
      <c r="C29" s="2"/>
      <c r="D29" s="2">
        <v>6</v>
      </c>
      <c r="E29" s="23">
        <v>0</v>
      </c>
      <c r="F29" s="2">
        <v>0</v>
      </c>
      <c r="G29" s="26">
        <v>0</v>
      </c>
      <c r="H29" s="2">
        <v>0</v>
      </c>
      <c r="I29" s="2">
        <v>0</v>
      </c>
      <c r="J29" s="13"/>
      <c r="K29" s="13"/>
    </row>
    <row r="30" spans="2:11" ht="15">
      <c r="B30" s="60" t="s">
        <v>207</v>
      </c>
      <c r="C30" s="2"/>
      <c r="D30" s="2">
        <v>4</v>
      </c>
      <c r="E30" s="23">
        <v>0</v>
      </c>
      <c r="F30" s="2">
        <v>0</v>
      </c>
      <c r="G30" s="26">
        <v>0</v>
      </c>
      <c r="H30" s="2">
        <v>0</v>
      </c>
      <c r="I30" s="2">
        <v>0</v>
      </c>
      <c r="J30" s="13"/>
      <c r="K30" s="13"/>
    </row>
    <row r="31" spans="2:11" ht="15">
      <c r="B31" s="60" t="s">
        <v>329</v>
      </c>
      <c r="C31" s="2"/>
      <c r="D31" s="2">
        <v>0</v>
      </c>
      <c r="E31" s="23">
        <v>0</v>
      </c>
      <c r="F31" s="2">
        <v>8</v>
      </c>
      <c r="G31" s="26">
        <v>0</v>
      </c>
      <c r="H31" s="2">
        <v>0</v>
      </c>
      <c r="I31" s="2">
        <v>0</v>
      </c>
      <c r="J31" s="13"/>
      <c r="K31" s="13"/>
    </row>
    <row r="32" spans="2:11" ht="15">
      <c r="B32" s="60" t="s">
        <v>330</v>
      </c>
      <c r="C32" s="2"/>
      <c r="D32" s="2">
        <v>0</v>
      </c>
      <c r="E32" s="2">
        <v>0</v>
      </c>
      <c r="F32" s="2">
        <v>5</v>
      </c>
      <c r="G32" s="2">
        <v>0</v>
      </c>
      <c r="H32" s="2">
        <v>0</v>
      </c>
      <c r="I32" s="2">
        <v>0</v>
      </c>
      <c r="J32" s="13"/>
      <c r="K32" s="13"/>
    </row>
    <row r="33" spans="2:11" ht="15">
      <c r="B33" s="60" t="s">
        <v>331</v>
      </c>
      <c r="C33" s="2"/>
      <c r="D33" s="2">
        <v>0</v>
      </c>
      <c r="E33" s="2">
        <v>0</v>
      </c>
      <c r="F33" s="2">
        <v>4</v>
      </c>
      <c r="G33" s="2">
        <v>0</v>
      </c>
      <c r="H33" s="2">
        <v>0</v>
      </c>
      <c r="I33" s="2">
        <v>0</v>
      </c>
      <c r="J33" s="13"/>
      <c r="K33" s="13"/>
    </row>
    <row r="34" spans="2:10" ht="15">
      <c r="B34" s="64"/>
      <c r="C34" s="14"/>
      <c r="E34" s="14"/>
      <c r="G34" s="14"/>
      <c r="I34" s="14"/>
      <c r="J34" s="49"/>
    </row>
    <row r="35" spans="2:10" ht="15">
      <c r="B35" s="77" t="s">
        <v>121</v>
      </c>
      <c r="C35" s="1"/>
      <c r="D35" s="3" t="s">
        <v>187</v>
      </c>
      <c r="E35" s="11">
        <v>40363</v>
      </c>
      <c r="F35" s="11">
        <v>40384</v>
      </c>
      <c r="G35" s="11">
        <v>40405</v>
      </c>
      <c r="H35" s="11">
        <v>40395</v>
      </c>
      <c r="I35" s="11">
        <v>40426</v>
      </c>
      <c r="J35" s="48"/>
    </row>
    <row r="36" spans="2:10" ht="15">
      <c r="B36" s="31" t="s">
        <v>7</v>
      </c>
      <c r="C36" s="5" t="s">
        <v>10</v>
      </c>
      <c r="D36" s="4" t="s">
        <v>1</v>
      </c>
      <c r="E36" s="4" t="s">
        <v>2</v>
      </c>
      <c r="F36" s="4" t="s">
        <v>3</v>
      </c>
      <c r="G36" s="4" t="s">
        <v>4</v>
      </c>
      <c r="H36" s="4" t="s">
        <v>5</v>
      </c>
      <c r="I36" s="4" t="s">
        <v>6</v>
      </c>
      <c r="J36" s="4"/>
    </row>
    <row r="37" spans="2:10" ht="15">
      <c r="B37" s="60" t="s">
        <v>122</v>
      </c>
      <c r="C37" s="2" t="s">
        <v>123</v>
      </c>
      <c r="D37" s="12">
        <v>0</v>
      </c>
      <c r="E37" s="12">
        <v>0</v>
      </c>
      <c r="F37" s="12">
        <v>0</v>
      </c>
      <c r="G37" s="12">
        <v>18</v>
      </c>
      <c r="H37" s="12" t="s">
        <v>377</v>
      </c>
      <c r="I37" s="18">
        <v>18</v>
      </c>
      <c r="J37" s="43"/>
    </row>
    <row r="38" spans="2:10" ht="15">
      <c r="B38" s="60" t="s">
        <v>208</v>
      </c>
      <c r="C38" s="2"/>
      <c r="D38" s="12">
        <v>18</v>
      </c>
      <c r="E38" s="12">
        <v>0</v>
      </c>
      <c r="F38" s="12">
        <v>0</v>
      </c>
      <c r="G38" s="12">
        <v>0</v>
      </c>
      <c r="H38" s="12">
        <v>18</v>
      </c>
      <c r="I38" s="18">
        <v>0</v>
      </c>
      <c r="J38" s="43"/>
    </row>
    <row r="39" spans="2:10" ht="15">
      <c r="B39" s="60" t="s">
        <v>209</v>
      </c>
      <c r="C39" s="2"/>
      <c r="D39" s="12">
        <v>12</v>
      </c>
      <c r="E39" s="12">
        <v>0</v>
      </c>
      <c r="F39" s="12">
        <v>0</v>
      </c>
      <c r="G39" s="12">
        <v>0</v>
      </c>
      <c r="H39" s="12">
        <v>0</v>
      </c>
      <c r="I39" s="18">
        <v>0</v>
      </c>
      <c r="J39" s="43"/>
    </row>
    <row r="40" spans="2:10" ht="15">
      <c r="B40" s="60" t="s">
        <v>332</v>
      </c>
      <c r="C40" s="2"/>
      <c r="D40" s="12">
        <v>0</v>
      </c>
      <c r="E40" s="12">
        <v>0</v>
      </c>
      <c r="F40" s="12">
        <v>18</v>
      </c>
      <c r="G40" s="12">
        <v>0</v>
      </c>
      <c r="H40" s="12">
        <v>12</v>
      </c>
      <c r="I40" s="18">
        <v>0</v>
      </c>
      <c r="J40" s="43"/>
    </row>
    <row r="41" spans="2:10" ht="15">
      <c r="B41" s="31"/>
      <c r="C41" s="5"/>
      <c r="D41" s="4"/>
      <c r="E41" s="4"/>
      <c r="F41" s="4"/>
      <c r="G41" s="4"/>
      <c r="H41" s="4"/>
      <c r="I41" s="4"/>
      <c r="J41" s="4"/>
    </row>
    <row r="42" spans="2:20" ht="15">
      <c r="B42" s="77" t="s">
        <v>30</v>
      </c>
      <c r="C42" s="1"/>
      <c r="D42" s="3" t="s">
        <v>187</v>
      </c>
      <c r="E42" s="11">
        <v>40363</v>
      </c>
      <c r="F42" s="11">
        <v>40384</v>
      </c>
      <c r="G42" s="11">
        <v>40405</v>
      </c>
      <c r="H42" s="11">
        <v>40395</v>
      </c>
      <c r="I42" s="11">
        <v>40426</v>
      </c>
      <c r="J42" s="48"/>
      <c r="M42" s="77" t="s">
        <v>188</v>
      </c>
      <c r="N42" s="1"/>
      <c r="O42" s="3" t="s">
        <v>187</v>
      </c>
      <c r="P42" s="11">
        <v>40363</v>
      </c>
      <c r="Q42" s="11">
        <v>40384</v>
      </c>
      <c r="R42" s="11">
        <v>40405</v>
      </c>
      <c r="S42" s="11">
        <v>40395</v>
      </c>
      <c r="T42" s="11">
        <v>40426</v>
      </c>
    </row>
    <row r="43" spans="2:20" ht="45">
      <c r="B43" s="31" t="s">
        <v>7</v>
      </c>
      <c r="C43" s="5" t="s">
        <v>10</v>
      </c>
      <c r="D43" s="4" t="s">
        <v>1</v>
      </c>
      <c r="E43" s="4" t="s">
        <v>2</v>
      </c>
      <c r="F43" s="4" t="s">
        <v>3</v>
      </c>
      <c r="G43" s="4" t="s">
        <v>4</v>
      </c>
      <c r="H43" s="4" t="s">
        <v>5</v>
      </c>
      <c r="I43" s="4" t="s">
        <v>6</v>
      </c>
      <c r="J43" s="4" t="s">
        <v>374</v>
      </c>
      <c r="K43" s="5" t="s">
        <v>373</v>
      </c>
      <c r="M43" s="31" t="s">
        <v>7</v>
      </c>
      <c r="N43" s="5" t="s">
        <v>10</v>
      </c>
      <c r="O43" s="4" t="s">
        <v>1</v>
      </c>
      <c r="P43" s="4" t="s">
        <v>2</v>
      </c>
      <c r="Q43" s="4" t="s">
        <v>3</v>
      </c>
      <c r="R43" s="4" t="s">
        <v>4</v>
      </c>
      <c r="S43" s="4" t="s">
        <v>5</v>
      </c>
      <c r="T43" s="4" t="s">
        <v>6</v>
      </c>
    </row>
    <row r="44" spans="2:20" ht="15">
      <c r="B44" s="34" t="s">
        <v>22</v>
      </c>
      <c r="C44" s="6" t="s">
        <v>23</v>
      </c>
      <c r="D44" s="2">
        <v>12</v>
      </c>
      <c r="E44" s="6">
        <v>18</v>
      </c>
      <c r="F44" s="2">
        <v>18</v>
      </c>
      <c r="G44" s="2">
        <v>0</v>
      </c>
      <c r="H44" s="2">
        <v>18</v>
      </c>
      <c r="I44" s="2">
        <v>0</v>
      </c>
      <c r="J44" s="13">
        <f>SUM(D44:I44)</f>
        <v>66</v>
      </c>
      <c r="K44" s="13" t="s">
        <v>375</v>
      </c>
      <c r="M44" s="71" t="s">
        <v>194</v>
      </c>
      <c r="N44" s="25"/>
      <c r="O44" s="2">
        <v>18</v>
      </c>
      <c r="P44" s="6">
        <v>0</v>
      </c>
      <c r="Q44" s="2">
        <v>0</v>
      </c>
      <c r="R44" s="2">
        <v>0</v>
      </c>
      <c r="S44" s="2">
        <v>0</v>
      </c>
      <c r="T44" s="2">
        <v>0</v>
      </c>
    </row>
    <row r="45" spans="2:20" ht="15">
      <c r="B45" s="60" t="s">
        <v>24</v>
      </c>
      <c r="C45" s="2" t="s">
        <v>25</v>
      </c>
      <c r="D45" s="2">
        <v>0</v>
      </c>
      <c r="E45" s="2">
        <v>12</v>
      </c>
      <c r="F45" s="2">
        <v>12</v>
      </c>
      <c r="G45" s="2">
        <v>12</v>
      </c>
      <c r="H45" s="2">
        <v>12</v>
      </c>
      <c r="I45" s="2">
        <v>0</v>
      </c>
      <c r="J45" s="13">
        <f>SUM(D45:I45)</f>
        <v>48</v>
      </c>
      <c r="K45" s="13" t="s">
        <v>376</v>
      </c>
      <c r="M45" s="71" t="s">
        <v>193</v>
      </c>
      <c r="N45" s="25"/>
      <c r="O45" s="2">
        <v>12</v>
      </c>
      <c r="P45" s="2">
        <v>0</v>
      </c>
      <c r="Q45" s="2">
        <v>18</v>
      </c>
      <c r="R45" s="2">
        <v>0</v>
      </c>
      <c r="S45" s="2">
        <v>0</v>
      </c>
      <c r="T45" s="2">
        <v>0</v>
      </c>
    </row>
    <row r="46" spans="2:20" ht="15">
      <c r="B46" s="60" t="s">
        <v>26</v>
      </c>
      <c r="C46" s="2" t="s">
        <v>27</v>
      </c>
      <c r="D46" s="2">
        <v>8</v>
      </c>
      <c r="E46" s="2">
        <v>8</v>
      </c>
      <c r="F46" s="2">
        <v>0</v>
      </c>
      <c r="G46" s="2">
        <v>0</v>
      </c>
      <c r="H46" s="2">
        <v>0</v>
      </c>
      <c r="I46" s="2">
        <v>18</v>
      </c>
      <c r="J46" s="13"/>
      <c r="K46" s="13"/>
      <c r="M46" s="64"/>
      <c r="N46" s="14"/>
      <c r="O46" s="14"/>
      <c r="P46" s="14"/>
      <c r="Q46" s="14"/>
      <c r="R46" s="14"/>
      <c r="S46" s="14"/>
      <c r="T46" s="14"/>
    </row>
    <row r="47" spans="2:20" ht="15">
      <c r="B47" s="60" t="s">
        <v>28</v>
      </c>
      <c r="C47" s="2" t="s">
        <v>29</v>
      </c>
      <c r="D47" s="2">
        <v>0</v>
      </c>
      <c r="E47" s="2">
        <v>7</v>
      </c>
      <c r="F47" s="2">
        <v>0</v>
      </c>
      <c r="G47" s="2">
        <v>18</v>
      </c>
      <c r="H47" s="2">
        <v>0</v>
      </c>
      <c r="I47" s="2">
        <v>12</v>
      </c>
      <c r="J47" s="13"/>
      <c r="K47" s="13"/>
      <c r="M47" s="64"/>
      <c r="N47" s="14"/>
      <c r="O47" s="14"/>
      <c r="P47" s="14"/>
      <c r="Q47" s="14"/>
      <c r="R47" s="14"/>
      <c r="S47" s="14"/>
      <c r="T47" s="14"/>
    </row>
    <row r="48" spans="2:20" ht="15">
      <c r="B48" s="65" t="s">
        <v>167</v>
      </c>
      <c r="C48" s="29" t="s">
        <v>168</v>
      </c>
      <c r="D48" s="16">
        <v>0</v>
      </c>
      <c r="E48" s="16">
        <v>0</v>
      </c>
      <c r="F48" s="2">
        <v>0</v>
      </c>
      <c r="G48" s="16">
        <v>0</v>
      </c>
      <c r="H48" s="2">
        <v>0</v>
      </c>
      <c r="I48" s="16">
        <v>8</v>
      </c>
      <c r="J48" s="13"/>
      <c r="K48" s="13"/>
      <c r="M48" s="72"/>
      <c r="N48" s="19"/>
      <c r="O48" s="14"/>
      <c r="P48" s="14"/>
      <c r="Q48" s="14"/>
      <c r="R48" s="14"/>
      <c r="S48" s="14"/>
      <c r="T48" s="14"/>
    </row>
    <row r="49" spans="2:20" ht="15">
      <c r="B49" s="66" t="s">
        <v>210</v>
      </c>
      <c r="C49" s="15"/>
      <c r="D49" s="2">
        <v>18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13"/>
      <c r="K49" s="13"/>
      <c r="M49" s="72"/>
      <c r="N49" s="19"/>
      <c r="O49" s="14"/>
      <c r="P49" s="14"/>
      <c r="Q49" s="3"/>
      <c r="R49" s="14"/>
      <c r="S49" s="3"/>
      <c r="T49" s="14"/>
    </row>
    <row r="50" spans="2:20" ht="15">
      <c r="B50" s="66" t="s">
        <v>211</v>
      </c>
      <c r="C50" s="15"/>
      <c r="D50" s="2">
        <v>7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13"/>
      <c r="K50" s="13"/>
      <c r="M50" s="72"/>
      <c r="N50" s="19"/>
      <c r="O50" s="14"/>
      <c r="P50" s="14"/>
      <c r="Q50" s="3"/>
      <c r="R50" s="14"/>
      <c r="S50" s="3"/>
      <c r="T50" s="14"/>
    </row>
    <row r="51" spans="2:20" ht="15">
      <c r="B51" s="66" t="s">
        <v>212</v>
      </c>
      <c r="C51" s="15"/>
      <c r="D51" s="2">
        <v>6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13"/>
      <c r="K51" s="13"/>
      <c r="M51" s="72"/>
      <c r="N51" s="19"/>
      <c r="O51" s="14"/>
      <c r="P51" s="14"/>
      <c r="Q51" s="3"/>
      <c r="R51" s="14"/>
      <c r="S51" s="3"/>
      <c r="T51" s="14"/>
    </row>
    <row r="52" spans="2:20" ht="15">
      <c r="B52" s="66" t="s">
        <v>213</v>
      </c>
      <c r="C52" s="15"/>
      <c r="D52" s="2">
        <v>5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13"/>
      <c r="K52" s="13"/>
      <c r="M52" s="72"/>
      <c r="N52" s="19"/>
      <c r="O52" s="14"/>
      <c r="P52" s="14"/>
      <c r="Q52" s="3"/>
      <c r="R52" s="14"/>
      <c r="S52" s="3"/>
      <c r="T52" s="14"/>
    </row>
    <row r="53" spans="2:20" ht="15">
      <c r="B53" s="66" t="s">
        <v>214</v>
      </c>
      <c r="C53" s="15"/>
      <c r="D53" s="2">
        <v>4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13"/>
      <c r="K53" s="13"/>
      <c r="M53" s="72"/>
      <c r="N53" s="19"/>
      <c r="O53" s="14"/>
      <c r="P53" s="14"/>
      <c r="Q53" s="3"/>
      <c r="R53" s="14"/>
      <c r="S53" s="3"/>
      <c r="T53" s="14"/>
    </row>
    <row r="54" spans="2:20" ht="15">
      <c r="B54" s="66" t="s">
        <v>333</v>
      </c>
      <c r="C54" s="15"/>
      <c r="D54" s="2">
        <v>0</v>
      </c>
      <c r="E54" s="2">
        <v>0</v>
      </c>
      <c r="F54" s="2">
        <v>8</v>
      </c>
      <c r="G54" s="2">
        <v>0</v>
      </c>
      <c r="H54" s="2">
        <v>0</v>
      </c>
      <c r="I54" s="2">
        <v>0</v>
      </c>
      <c r="J54" s="13"/>
      <c r="K54" s="13"/>
      <c r="M54" s="72"/>
      <c r="N54" s="19"/>
      <c r="O54" s="14"/>
      <c r="P54" s="14"/>
      <c r="Q54" s="3"/>
      <c r="R54" s="14"/>
      <c r="S54" s="3"/>
      <c r="T54" s="14"/>
    </row>
    <row r="55" spans="2:20" ht="15">
      <c r="B55" s="67"/>
      <c r="C55" s="19"/>
      <c r="D55" s="14"/>
      <c r="E55" s="14"/>
      <c r="F55" s="14"/>
      <c r="G55" s="14"/>
      <c r="H55" s="14"/>
      <c r="I55" s="14"/>
      <c r="J55" s="49"/>
      <c r="M55" s="72"/>
      <c r="N55" s="19"/>
      <c r="O55" s="14"/>
      <c r="P55" s="14"/>
      <c r="Q55" s="3"/>
      <c r="R55" s="14"/>
      <c r="S55" s="3"/>
      <c r="T55" s="14"/>
    </row>
    <row r="56" spans="2:10" ht="15">
      <c r="B56" s="67"/>
      <c r="C56" s="19"/>
      <c r="E56" s="14"/>
      <c r="G56" s="14"/>
      <c r="I56" s="14"/>
      <c r="J56" s="49"/>
    </row>
    <row r="57" spans="2:20" ht="15">
      <c r="B57" s="76" t="s">
        <v>31</v>
      </c>
      <c r="D57" s="3" t="s">
        <v>187</v>
      </c>
      <c r="E57" s="11">
        <v>40363</v>
      </c>
      <c r="F57" s="11">
        <v>40384</v>
      </c>
      <c r="G57" s="38">
        <v>40405</v>
      </c>
      <c r="H57" s="11">
        <v>40395</v>
      </c>
      <c r="I57" s="11">
        <v>40426</v>
      </c>
      <c r="J57" s="48"/>
      <c r="M57" s="76" t="s">
        <v>325</v>
      </c>
      <c r="O57" s="3" t="s">
        <v>187</v>
      </c>
      <c r="P57" s="11">
        <v>40363</v>
      </c>
      <c r="Q57" s="11">
        <v>40384</v>
      </c>
      <c r="R57" s="38">
        <v>40405</v>
      </c>
      <c r="S57" s="11">
        <v>40395</v>
      </c>
      <c r="T57" s="11">
        <v>40426</v>
      </c>
    </row>
    <row r="58" spans="2:20" ht="30">
      <c r="B58" s="31" t="s">
        <v>7</v>
      </c>
      <c r="C58" s="5" t="s">
        <v>10</v>
      </c>
      <c r="D58" s="4" t="s">
        <v>1</v>
      </c>
      <c r="E58" s="4" t="s">
        <v>2</v>
      </c>
      <c r="F58" s="4" t="s">
        <v>3</v>
      </c>
      <c r="G58" s="4" t="s">
        <v>4</v>
      </c>
      <c r="H58" s="4" t="s">
        <v>5</v>
      </c>
      <c r="I58" s="4" t="s">
        <v>6</v>
      </c>
      <c r="J58" s="4"/>
      <c r="M58" s="31" t="s">
        <v>7</v>
      </c>
      <c r="N58" s="5" t="s">
        <v>10</v>
      </c>
      <c r="O58" s="4" t="s">
        <v>1</v>
      </c>
      <c r="P58" s="4" t="s">
        <v>2</v>
      </c>
      <c r="Q58" s="4" t="s">
        <v>3</v>
      </c>
      <c r="R58" s="4" t="s">
        <v>4</v>
      </c>
      <c r="S58" s="4" t="s">
        <v>5</v>
      </c>
      <c r="T58" s="4" t="s">
        <v>6</v>
      </c>
    </row>
    <row r="59" spans="2:20" ht="15">
      <c r="B59" s="60" t="s">
        <v>32</v>
      </c>
      <c r="C59" s="2" t="s">
        <v>33</v>
      </c>
      <c r="D59" s="2">
        <v>0</v>
      </c>
      <c r="E59" s="2">
        <v>18</v>
      </c>
      <c r="F59" s="2">
        <v>0</v>
      </c>
      <c r="G59" s="2">
        <v>0</v>
      </c>
      <c r="H59" s="2">
        <v>18</v>
      </c>
      <c r="I59" s="2">
        <v>18</v>
      </c>
      <c r="J59" s="49"/>
      <c r="M59" s="60" t="s">
        <v>117</v>
      </c>
      <c r="N59" s="2" t="s">
        <v>23</v>
      </c>
      <c r="O59" s="2">
        <v>0</v>
      </c>
      <c r="P59" s="2">
        <v>18</v>
      </c>
      <c r="Q59" s="2">
        <v>8</v>
      </c>
      <c r="R59" s="13">
        <v>0</v>
      </c>
      <c r="S59" s="2">
        <v>18</v>
      </c>
      <c r="T59" s="2">
        <v>0</v>
      </c>
    </row>
    <row r="60" spans="2:20" ht="15">
      <c r="B60" s="60" t="s">
        <v>169</v>
      </c>
      <c r="C60" s="2" t="s">
        <v>62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12</v>
      </c>
      <c r="J60" s="49"/>
      <c r="M60" s="71" t="s">
        <v>192</v>
      </c>
      <c r="N60" s="39"/>
      <c r="O60" s="2">
        <v>18</v>
      </c>
      <c r="P60" s="2">
        <v>0</v>
      </c>
      <c r="Q60" s="2">
        <v>12</v>
      </c>
      <c r="R60" s="13">
        <v>0</v>
      </c>
      <c r="S60" s="2">
        <v>0</v>
      </c>
      <c r="T60" s="2">
        <v>0</v>
      </c>
    </row>
    <row r="61" spans="2:20" ht="15">
      <c r="B61" s="60" t="s">
        <v>170</v>
      </c>
      <c r="C61" s="2" t="s">
        <v>168</v>
      </c>
      <c r="D61" s="2">
        <v>0</v>
      </c>
      <c r="E61" s="16">
        <v>0</v>
      </c>
      <c r="F61" s="2">
        <v>0</v>
      </c>
      <c r="G61" s="16">
        <v>0</v>
      </c>
      <c r="H61" s="2">
        <v>0</v>
      </c>
      <c r="I61" s="16">
        <v>8</v>
      </c>
      <c r="J61" s="49"/>
      <c r="M61" s="60" t="s">
        <v>326</v>
      </c>
      <c r="N61" s="2" t="s">
        <v>327</v>
      </c>
      <c r="O61" s="2">
        <v>0</v>
      </c>
      <c r="P61" s="2">
        <v>0</v>
      </c>
      <c r="Q61" s="2">
        <v>18</v>
      </c>
      <c r="R61" s="2">
        <v>0</v>
      </c>
      <c r="S61" s="2">
        <v>0</v>
      </c>
      <c r="T61" s="2">
        <v>0</v>
      </c>
    </row>
    <row r="62" spans="2:20" ht="15">
      <c r="B62" s="60" t="s">
        <v>215</v>
      </c>
      <c r="C62" s="2"/>
      <c r="D62" s="2">
        <v>18</v>
      </c>
      <c r="E62" s="2">
        <v>0</v>
      </c>
      <c r="F62" s="2">
        <v>12</v>
      </c>
      <c r="G62" s="2">
        <v>0</v>
      </c>
      <c r="H62" s="2">
        <v>0</v>
      </c>
      <c r="I62" s="2">
        <v>0</v>
      </c>
      <c r="J62" s="49"/>
      <c r="M62" s="60" t="s">
        <v>378</v>
      </c>
      <c r="N62" s="2"/>
      <c r="O62" s="2">
        <v>0</v>
      </c>
      <c r="P62" s="2">
        <v>0</v>
      </c>
      <c r="Q62" s="2">
        <v>0</v>
      </c>
      <c r="R62" s="2">
        <v>0</v>
      </c>
      <c r="S62" s="2">
        <v>12</v>
      </c>
      <c r="T62" s="2">
        <v>0</v>
      </c>
    </row>
    <row r="63" spans="2:20" ht="15">
      <c r="B63" s="60" t="s">
        <v>216</v>
      </c>
      <c r="C63" s="2"/>
      <c r="D63" s="2">
        <v>12</v>
      </c>
      <c r="E63" s="2">
        <v>0</v>
      </c>
      <c r="F63" s="2">
        <v>18</v>
      </c>
      <c r="G63" s="2">
        <v>0</v>
      </c>
      <c r="H63" s="2">
        <v>0</v>
      </c>
      <c r="I63" s="2">
        <v>0</v>
      </c>
      <c r="J63" s="49"/>
      <c r="M63" s="60" t="s">
        <v>379</v>
      </c>
      <c r="N63" s="2"/>
      <c r="O63" s="2">
        <v>0</v>
      </c>
      <c r="P63" s="2">
        <v>0</v>
      </c>
      <c r="Q63" s="2">
        <v>0</v>
      </c>
      <c r="R63" s="2">
        <v>0</v>
      </c>
      <c r="S63" s="2">
        <v>8</v>
      </c>
      <c r="T63" s="2">
        <v>0</v>
      </c>
    </row>
    <row r="64" spans="2:10" ht="15">
      <c r="B64" s="60" t="s">
        <v>217</v>
      </c>
      <c r="C64" s="2"/>
      <c r="D64" s="2">
        <v>8</v>
      </c>
      <c r="E64" s="2">
        <v>0</v>
      </c>
      <c r="F64" s="2">
        <v>5</v>
      </c>
      <c r="G64" s="2">
        <v>0</v>
      </c>
      <c r="H64" s="2">
        <v>0</v>
      </c>
      <c r="I64" s="2">
        <v>0</v>
      </c>
      <c r="J64" s="49"/>
    </row>
    <row r="65" spans="2:10" ht="15">
      <c r="B65" s="60" t="s">
        <v>218</v>
      </c>
      <c r="C65" s="2"/>
      <c r="D65" s="2">
        <v>7</v>
      </c>
      <c r="E65" s="2">
        <v>0</v>
      </c>
      <c r="F65" s="2">
        <v>8</v>
      </c>
      <c r="G65" s="2">
        <v>0</v>
      </c>
      <c r="H65" s="2">
        <v>0</v>
      </c>
      <c r="I65" s="2">
        <v>0</v>
      </c>
      <c r="J65" s="49"/>
    </row>
    <row r="66" spans="2:10" ht="15">
      <c r="B66" s="60" t="s">
        <v>219</v>
      </c>
      <c r="C66" s="2" t="s">
        <v>72</v>
      </c>
      <c r="D66" s="2">
        <v>6</v>
      </c>
      <c r="E66" s="2">
        <v>0</v>
      </c>
      <c r="F66" s="2">
        <v>6</v>
      </c>
      <c r="G66" s="2">
        <v>0</v>
      </c>
      <c r="H66" s="2">
        <v>12</v>
      </c>
      <c r="I66" s="2">
        <v>0</v>
      </c>
      <c r="J66" s="49"/>
    </row>
    <row r="67" spans="2:10" ht="15">
      <c r="B67" s="60" t="s">
        <v>220</v>
      </c>
      <c r="C67" s="2"/>
      <c r="D67" s="2">
        <v>5</v>
      </c>
      <c r="E67" s="2">
        <v>0</v>
      </c>
      <c r="F67" s="2">
        <v>5</v>
      </c>
      <c r="G67" s="2">
        <v>0</v>
      </c>
      <c r="H67" s="2">
        <v>0</v>
      </c>
      <c r="I67" s="2">
        <v>0</v>
      </c>
      <c r="J67" s="49"/>
    </row>
    <row r="68" spans="2:10" ht="15">
      <c r="B68" s="60" t="s">
        <v>221</v>
      </c>
      <c r="C68" s="2"/>
      <c r="D68" s="2">
        <v>4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49"/>
    </row>
    <row r="69" spans="2:10" ht="15">
      <c r="B69" s="60" t="s">
        <v>222</v>
      </c>
      <c r="C69" s="2"/>
      <c r="D69" s="2">
        <v>3</v>
      </c>
      <c r="E69" s="2">
        <v>0</v>
      </c>
      <c r="F69" s="2">
        <v>3</v>
      </c>
      <c r="G69" s="2">
        <v>0</v>
      </c>
      <c r="H69" s="2">
        <v>0</v>
      </c>
      <c r="I69" s="2">
        <v>0</v>
      </c>
      <c r="J69" s="49"/>
    </row>
    <row r="70" spans="2:10" ht="15">
      <c r="B70" s="60" t="s">
        <v>223</v>
      </c>
      <c r="C70" s="2"/>
      <c r="D70" s="2">
        <v>2</v>
      </c>
      <c r="E70" s="2">
        <v>0</v>
      </c>
      <c r="F70" s="2">
        <v>2</v>
      </c>
      <c r="G70" s="2">
        <v>0</v>
      </c>
      <c r="H70" s="2">
        <v>0</v>
      </c>
      <c r="I70" s="2">
        <v>0</v>
      </c>
      <c r="J70" s="49"/>
    </row>
    <row r="71" spans="2:10" ht="15">
      <c r="B71" s="60" t="s">
        <v>224</v>
      </c>
      <c r="C71" s="2"/>
      <c r="D71" s="2">
        <v>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49"/>
    </row>
    <row r="72" spans="2:10" ht="15">
      <c r="B72" s="60" t="s">
        <v>225</v>
      </c>
      <c r="C72" s="2"/>
      <c r="D72" s="2">
        <v>0</v>
      </c>
      <c r="E72" s="2">
        <v>0</v>
      </c>
      <c r="F72" s="2">
        <v>1</v>
      </c>
      <c r="G72" s="2">
        <v>0</v>
      </c>
      <c r="H72" s="2">
        <v>7</v>
      </c>
      <c r="I72" s="2">
        <v>0</v>
      </c>
      <c r="J72" s="49"/>
    </row>
    <row r="73" spans="2:10" ht="15">
      <c r="B73" s="60" t="s">
        <v>226</v>
      </c>
      <c r="C73" s="2"/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49"/>
    </row>
    <row r="74" spans="2:10" ht="15">
      <c r="B74" s="60" t="s">
        <v>227</v>
      </c>
      <c r="C74" s="2"/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49"/>
    </row>
    <row r="75" spans="2:10" ht="15">
      <c r="B75" s="60" t="s">
        <v>334</v>
      </c>
      <c r="C75" s="2"/>
      <c r="D75" s="2">
        <v>0</v>
      </c>
      <c r="E75" s="2">
        <v>0</v>
      </c>
      <c r="F75" s="2">
        <v>7</v>
      </c>
      <c r="G75" s="2">
        <v>0</v>
      </c>
      <c r="H75" s="2">
        <v>0</v>
      </c>
      <c r="I75" s="2">
        <v>0</v>
      </c>
      <c r="J75" s="49"/>
    </row>
    <row r="76" spans="2:10" ht="15">
      <c r="B76" s="60" t="s">
        <v>335</v>
      </c>
      <c r="C76" s="2"/>
      <c r="D76" s="2">
        <v>0</v>
      </c>
      <c r="E76" s="2">
        <v>0</v>
      </c>
      <c r="F76" s="2">
        <v>4</v>
      </c>
      <c r="G76" s="2">
        <v>0</v>
      </c>
      <c r="H76" s="2">
        <v>0</v>
      </c>
      <c r="I76" s="2">
        <v>0</v>
      </c>
      <c r="J76" s="49"/>
    </row>
    <row r="77" spans="2:10" ht="15">
      <c r="B77" s="60" t="s">
        <v>388</v>
      </c>
      <c r="C77" s="2"/>
      <c r="D77" s="2">
        <v>0</v>
      </c>
      <c r="E77" s="2">
        <v>0</v>
      </c>
      <c r="F77" s="2">
        <v>0</v>
      </c>
      <c r="G77" s="2">
        <v>0</v>
      </c>
      <c r="H77" s="2">
        <v>8</v>
      </c>
      <c r="I77" s="2">
        <v>0</v>
      </c>
      <c r="J77" s="49"/>
    </row>
    <row r="78" spans="2:10" ht="15">
      <c r="B78" s="64"/>
      <c r="C78" s="14"/>
      <c r="E78" s="14"/>
      <c r="G78" s="14"/>
      <c r="I78" s="14"/>
      <c r="J78" s="49"/>
    </row>
    <row r="79" spans="2:20" ht="15">
      <c r="B79" s="77" t="s">
        <v>34</v>
      </c>
      <c r="D79" s="3" t="s">
        <v>187</v>
      </c>
      <c r="E79" s="11">
        <v>40363</v>
      </c>
      <c r="F79" s="11">
        <v>40384</v>
      </c>
      <c r="G79" s="38">
        <v>40405</v>
      </c>
      <c r="H79" s="11">
        <v>40419</v>
      </c>
      <c r="I79" s="11">
        <v>40426</v>
      </c>
      <c r="J79" s="48"/>
      <c r="M79" s="77" t="s">
        <v>17</v>
      </c>
      <c r="N79" s="1"/>
      <c r="O79" s="3" t="s">
        <v>187</v>
      </c>
      <c r="P79" s="11">
        <v>40363</v>
      </c>
      <c r="Q79" s="11">
        <v>40384</v>
      </c>
      <c r="R79" s="38">
        <v>40405</v>
      </c>
      <c r="S79" s="11">
        <v>40419</v>
      </c>
      <c r="T79" s="11">
        <v>40426</v>
      </c>
    </row>
    <row r="80" spans="2:22" ht="45">
      <c r="B80" s="31" t="s">
        <v>7</v>
      </c>
      <c r="C80" s="5" t="s">
        <v>10</v>
      </c>
      <c r="D80" s="4" t="s">
        <v>1</v>
      </c>
      <c r="E80" s="4" t="s">
        <v>2</v>
      </c>
      <c r="F80" s="4" t="s">
        <v>3</v>
      </c>
      <c r="G80" s="4" t="s">
        <v>4</v>
      </c>
      <c r="H80" s="4" t="s">
        <v>5</v>
      </c>
      <c r="I80" s="4" t="s">
        <v>6</v>
      </c>
      <c r="J80" s="4" t="s">
        <v>374</v>
      </c>
      <c r="K80" s="5" t="s">
        <v>373</v>
      </c>
      <c r="M80" s="31" t="s">
        <v>7</v>
      </c>
      <c r="N80" s="5" t="s">
        <v>10</v>
      </c>
      <c r="O80" s="4" t="s">
        <v>1</v>
      </c>
      <c r="P80" s="4" t="s">
        <v>2</v>
      </c>
      <c r="Q80" s="4" t="s">
        <v>3</v>
      </c>
      <c r="R80" s="4" t="s">
        <v>4</v>
      </c>
      <c r="S80" s="4" t="s">
        <v>5</v>
      </c>
      <c r="T80" s="4" t="s">
        <v>6</v>
      </c>
      <c r="U80" s="5" t="s">
        <v>381</v>
      </c>
      <c r="V80" s="5" t="s">
        <v>373</v>
      </c>
    </row>
    <row r="81" spans="2:22" ht="15">
      <c r="B81" s="60" t="s">
        <v>35</v>
      </c>
      <c r="C81" s="2" t="s">
        <v>36</v>
      </c>
      <c r="D81" s="2">
        <v>6</v>
      </c>
      <c r="E81" s="2">
        <v>18</v>
      </c>
      <c r="F81" s="2">
        <v>5</v>
      </c>
      <c r="G81" s="2">
        <v>12</v>
      </c>
      <c r="H81" s="2">
        <v>7</v>
      </c>
      <c r="I81" s="2">
        <v>0</v>
      </c>
      <c r="J81" s="13">
        <f>SUM(D81:I81)</f>
        <v>48</v>
      </c>
      <c r="K81" s="13" t="s">
        <v>375</v>
      </c>
      <c r="M81" s="68" t="s">
        <v>8</v>
      </c>
      <c r="N81" s="2" t="s">
        <v>11</v>
      </c>
      <c r="O81" s="2">
        <v>7</v>
      </c>
      <c r="P81" s="2">
        <v>18</v>
      </c>
      <c r="Q81" s="2">
        <v>18</v>
      </c>
      <c r="R81" s="2">
        <v>12</v>
      </c>
      <c r="S81" s="2">
        <v>8</v>
      </c>
      <c r="T81" s="2">
        <v>0</v>
      </c>
      <c r="U81" s="2">
        <f>SUM(O81:T81)</f>
        <v>63</v>
      </c>
      <c r="V81" s="2" t="s">
        <v>375</v>
      </c>
    </row>
    <row r="82" spans="2:22" ht="15">
      <c r="B82" s="60" t="s">
        <v>37</v>
      </c>
      <c r="C82" s="2" t="s">
        <v>38</v>
      </c>
      <c r="D82" s="2">
        <v>0</v>
      </c>
      <c r="E82" s="2">
        <v>12</v>
      </c>
      <c r="F82" s="2">
        <v>0</v>
      </c>
      <c r="G82" s="2">
        <v>0</v>
      </c>
      <c r="H82" s="2">
        <v>0</v>
      </c>
      <c r="I82" s="2">
        <v>0</v>
      </c>
      <c r="J82" s="13"/>
      <c r="K82" s="13"/>
      <c r="M82" s="68" t="s">
        <v>9</v>
      </c>
      <c r="N82" s="2" t="s">
        <v>12</v>
      </c>
      <c r="O82" s="2">
        <v>0</v>
      </c>
      <c r="P82" s="2">
        <v>12</v>
      </c>
      <c r="Q82" s="2">
        <v>0</v>
      </c>
      <c r="R82" s="2">
        <v>0</v>
      </c>
      <c r="S82" s="2">
        <v>0</v>
      </c>
      <c r="T82" s="2">
        <v>0</v>
      </c>
      <c r="U82" s="20"/>
      <c r="V82" s="20"/>
    </row>
    <row r="83" spans="2:22" ht="15">
      <c r="B83" s="60" t="s">
        <v>39</v>
      </c>
      <c r="C83" s="2" t="s">
        <v>25</v>
      </c>
      <c r="D83" s="2">
        <v>0</v>
      </c>
      <c r="E83" s="2">
        <v>8</v>
      </c>
      <c r="F83" s="2">
        <v>0</v>
      </c>
      <c r="G83" s="2">
        <v>0</v>
      </c>
      <c r="H83" s="2">
        <v>0</v>
      </c>
      <c r="I83" s="2">
        <v>0</v>
      </c>
      <c r="J83" s="13"/>
      <c r="K83" s="13"/>
      <c r="M83" s="68" t="s">
        <v>118</v>
      </c>
      <c r="N83" s="2" t="s">
        <v>23</v>
      </c>
      <c r="O83" s="2">
        <v>0</v>
      </c>
      <c r="P83" s="2">
        <v>0</v>
      </c>
      <c r="Q83" s="2">
        <v>0</v>
      </c>
      <c r="R83" s="2">
        <v>18</v>
      </c>
      <c r="S83" s="2">
        <v>12</v>
      </c>
      <c r="T83" s="2">
        <v>0</v>
      </c>
      <c r="U83" s="20"/>
      <c r="V83" s="20"/>
    </row>
    <row r="84" spans="2:22" ht="15">
      <c r="B84" s="60" t="s">
        <v>40</v>
      </c>
      <c r="C84" s="8" t="s">
        <v>41</v>
      </c>
      <c r="D84" s="2">
        <v>0</v>
      </c>
      <c r="E84" s="2">
        <v>7</v>
      </c>
      <c r="F84" s="2">
        <v>3</v>
      </c>
      <c r="G84" s="2">
        <v>8</v>
      </c>
      <c r="H84" s="2">
        <v>4</v>
      </c>
      <c r="I84" s="2">
        <v>12</v>
      </c>
      <c r="J84" s="13">
        <f>SUM(D84:I84)</f>
        <v>34</v>
      </c>
      <c r="K84" s="13" t="s">
        <v>376</v>
      </c>
      <c r="M84" s="73" t="s">
        <v>189</v>
      </c>
      <c r="N84" s="39"/>
      <c r="O84" s="2">
        <v>18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0"/>
      <c r="V84" s="20"/>
    </row>
    <row r="85" spans="2:22" ht="15">
      <c r="B85" s="60" t="s">
        <v>124</v>
      </c>
      <c r="C85" s="2" t="s">
        <v>27</v>
      </c>
      <c r="D85" s="2">
        <v>0</v>
      </c>
      <c r="E85" s="2">
        <v>0</v>
      </c>
      <c r="F85" s="2">
        <v>0</v>
      </c>
      <c r="G85" s="2">
        <v>18</v>
      </c>
      <c r="H85" s="2">
        <v>0</v>
      </c>
      <c r="I85" s="2">
        <v>18</v>
      </c>
      <c r="J85" s="13"/>
      <c r="K85" s="13"/>
      <c r="M85" s="73" t="s">
        <v>190</v>
      </c>
      <c r="N85" s="39"/>
      <c r="O85" s="2">
        <v>12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0"/>
      <c r="V85" s="20"/>
    </row>
    <row r="86" spans="2:22" ht="15">
      <c r="B86" s="60" t="s">
        <v>125</v>
      </c>
      <c r="C86" s="2" t="s">
        <v>25</v>
      </c>
      <c r="D86" s="2">
        <v>0</v>
      </c>
      <c r="E86" s="2">
        <v>0</v>
      </c>
      <c r="F86" s="2">
        <v>0</v>
      </c>
      <c r="G86" s="2">
        <v>7</v>
      </c>
      <c r="H86" s="2">
        <v>3</v>
      </c>
      <c r="I86" s="2">
        <v>0</v>
      </c>
      <c r="J86" s="13"/>
      <c r="K86" s="13"/>
      <c r="M86" s="73" t="s">
        <v>191</v>
      </c>
      <c r="N86" s="39"/>
      <c r="O86" s="2">
        <v>8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0"/>
      <c r="V86" s="20"/>
    </row>
    <row r="87" spans="2:22" ht="15">
      <c r="B87" s="61" t="s">
        <v>171</v>
      </c>
      <c r="C87" s="16" t="s">
        <v>172</v>
      </c>
      <c r="D87" s="2">
        <v>0</v>
      </c>
      <c r="E87" s="16">
        <v>0</v>
      </c>
      <c r="F87" s="2">
        <v>0</v>
      </c>
      <c r="G87" s="16">
        <v>0</v>
      </c>
      <c r="H87" s="2">
        <v>0</v>
      </c>
      <c r="I87" s="16">
        <v>8</v>
      </c>
      <c r="J87" s="13"/>
      <c r="K87" s="13"/>
      <c r="M87" s="71" t="s">
        <v>380</v>
      </c>
      <c r="N87" s="39"/>
      <c r="O87" s="2">
        <v>0</v>
      </c>
      <c r="P87" s="2">
        <v>0</v>
      </c>
      <c r="Q87" s="2">
        <v>0</v>
      </c>
      <c r="R87" s="2">
        <v>0</v>
      </c>
      <c r="S87" s="2">
        <v>18</v>
      </c>
      <c r="T87" s="2">
        <v>0</v>
      </c>
      <c r="U87" s="20"/>
      <c r="V87" s="20"/>
    </row>
    <row r="88" spans="2:14" ht="15">
      <c r="B88" s="60" t="s">
        <v>61</v>
      </c>
      <c r="C88" s="2"/>
      <c r="D88" s="2">
        <v>18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13"/>
      <c r="K88" s="13"/>
      <c r="M88" s="70"/>
      <c r="N88" s="24"/>
    </row>
    <row r="89" spans="2:14" ht="15">
      <c r="B89" s="60" t="s">
        <v>228</v>
      </c>
      <c r="C89" s="2" t="s">
        <v>72</v>
      </c>
      <c r="D89" s="2">
        <v>12</v>
      </c>
      <c r="E89" s="2">
        <v>0</v>
      </c>
      <c r="F89" s="2">
        <v>0</v>
      </c>
      <c r="G89" s="2">
        <v>0</v>
      </c>
      <c r="H89" s="2">
        <v>18</v>
      </c>
      <c r="I89" s="2">
        <v>0</v>
      </c>
      <c r="J89" s="13"/>
      <c r="K89" s="13"/>
      <c r="M89" s="70"/>
      <c r="N89" s="24"/>
    </row>
    <row r="90" spans="2:14" ht="15">
      <c r="B90" s="60" t="s">
        <v>229</v>
      </c>
      <c r="C90" s="2"/>
      <c r="D90" s="2">
        <v>8</v>
      </c>
      <c r="E90" s="2">
        <v>0</v>
      </c>
      <c r="F90" s="2">
        <v>8</v>
      </c>
      <c r="G90" s="2">
        <v>0</v>
      </c>
      <c r="H90" s="2">
        <v>0</v>
      </c>
      <c r="I90" s="2">
        <v>0</v>
      </c>
      <c r="J90" s="13"/>
      <c r="K90" s="13"/>
      <c r="M90" s="70"/>
      <c r="N90" s="24"/>
    </row>
    <row r="91" spans="2:14" ht="15">
      <c r="B91" s="60" t="s">
        <v>230</v>
      </c>
      <c r="C91" s="2"/>
      <c r="D91" s="2">
        <v>7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13"/>
      <c r="K91" s="13"/>
      <c r="M91" s="70"/>
      <c r="N91" s="24"/>
    </row>
    <row r="92" spans="2:14" ht="15">
      <c r="B92" s="60" t="s">
        <v>231</v>
      </c>
      <c r="C92" s="2"/>
      <c r="D92" s="2">
        <v>5</v>
      </c>
      <c r="E92" s="2">
        <v>0</v>
      </c>
      <c r="F92" s="2">
        <v>6</v>
      </c>
      <c r="G92" s="2">
        <v>0</v>
      </c>
      <c r="H92" s="2">
        <v>6</v>
      </c>
      <c r="I92" s="2">
        <v>0</v>
      </c>
      <c r="J92" s="13"/>
      <c r="K92" s="13"/>
      <c r="M92" s="70"/>
      <c r="N92" s="24"/>
    </row>
    <row r="93" spans="2:14" ht="15">
      <c r="B93" s="60" t="s">
        <v>232</v>
      </c>
      <c r="C93" s="2"/>
      <c r="D93" s="2">
        <v>4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13"/>
      <c r="K93" s="13"/>
      <c r="M93" s="70"/>
      <c r="N93" s="24"/>
    </row>
    <row r="94" spans="2:14" ht="15">
      <c r="B94" s="60" t="s">
        <v>233</v>
      </c>
      <c r="C94" s="2"/>
      <c r="D94" s="2">
        <v>3</v>
      </c>
      <c r="E94" s="2">
        <v>0</v>
      </c>
      <c r="F94" s="2">
        <v>4</v>
      </c>
      <c r="G94" s="2">
        <v>0</v>
      </c>
      <c r="H94" s="2">
        <v>0</v>
      </c>
      <c r="I94" s="2">
        <v>0</v>
      </c>
      <c r="J94" s="13"/>
      <c r="K94" s="13"/>
      <c r="M94" s="70"/>
      <c r="N94" s="24"/>
    </row>
    <row r="95" spans="2:11" ht="15">
      <c r="B95" s="60" t="s">
        <v>234</v>
      </c>
      <c r="C95" s="2"/>
      <c r="D95" s="2">
        <v>2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13"/>
      <c r="K95" s="13"/>
    </row>
    <row r="96" spans="2:11" ht="15">
      <c r="B96" s="60" t="s">
        <v>235</v>
      </c>
      <c r="C96" s="2"/>
      <c r="D96" s="2">
        <v>1</v>
      </c>
      <c r="E96" s="2">
        <v>0</v>
      </c>
      <c r="F96" s="2">
        <v>1</v>
      </c>
      <c r="G96" s="2">
        <v>0</v>
      </c>
      <c r="H96" s="2">
        <v>0</v>
      </c>
      <c r="I96" s="2">
        <v>0</v>
      </c>
      <c r="J96" s="13"/>
      <c r="K96" s="13"/>
    </row>
    <row r="97" spans="2:11" ht="15">
      <c r="B97" s="60" t="s">
        <v>236</v>
      </c>
      <c r="C97" s="2"/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13"/>
      <c r="K97" s="13"/>
    </row>
    <row r="98" spans="2:11" ht="15">
      <c r="B98" s="60" t="s">
        <v>237</v>
      </c>
      <c r="C98" s="2"/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13"/>
      <c r="K98" s="13"/>
    </row>
    <row r="99" spans="2:11" ht="15">
      <c r="B99" s="60" t="s">
        <v>238</v>
      </c>
      <c r="C99" s="2"/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13"/>
      <c r="K99" s="13"/>
    </row>
    <row r="100" spans="2:11" ht="15">
      <c r="B100" s="60" t="s">
        <v>239</v>
      </c>
      <c r="C100" s="2"/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13"/>
      <c r="K100" s="13"/>
    </row>
    <row r="101" spans="2:11" ht="15">
      <c r="B101" s="60" t="s">
        <v>0</v>
      </c>
      <c r="C101" s="2"/>
      <c r="D101" s="2">
        <v>0</v>
      </c>
      <c r="E101" s="2">
        <v>0</v>
      </c>
      <c r="F101" s="2">
        <v>18</v>
      </c>
      <c r="G101" s="2">
        <v>0</v>
      </c>
      <c r="H101" s="2">
        <v>0</v>
      </c>
      <c r="I101" s="2">
        <v>0</v>
      </c>
      <c r="J101" s="13"/>
      <c r="K101" s="13"/>
    </row>
    <row r="102" spans="2:11" ht="15">
      <c r="B102" s="60" t="s">
        <v>336</v>
      </c>
      <c r="C102" s="2" t="s">
        <v>420</v>
      </c>
      <c r="D102" s="2">
        <v>0</v>
      </c>
      <c r="E102" s="2">
        <v>0</v>
      </c>
      <c r="F102" s="2">
        <v>12</v>
      </c>
      <c r="G102" s="2">
        <v>0</v>
      </c>
      <c r="H102" s="2">
        <v>0</v>
      </c>
      <c r="I102" s="2">
        <v>0</v>
      </c>
      <c r="J102" s="13"/>
      <c r="K102" s="13"/>
    </row>
    <row r="103" spans="2:11" ht="15">
      <c r="B103" s="60" t="s">
        <v>337</v>
      </c>
      <c r="C103" s="2" t="s">
        <v>421</v>
      </c>
      <c r="D103" s="2">
        <v>0</v>
      </c>
      <c r="E103" s="2">
        <v>0</v>
      </c>
      <c r="F103" s="2">
        <v>7</v>
      </c>
      <c r="G103" s="2">
        <v>0</v>
      </c>
      <c r="H103" s="2">
        <v>0</v>
      </c>
      <c r="I103" s="2">
        <v>0</v>
      </c>
      <c r="J103" s="13"/>
      <c r="K103" s="13"/>
    </row>
    <row r="104" spans="2:11" ht="15">
      <c r="B104" s="60" t="s">
        <v>338</v>
      </c>
      <c r="C104" s="2"/>
      <c r="D104" s="2">
        <v>0</v>
      </c>
      <c r="E104" s="2">
        <v>0</v>
      </c>
      <c r="F104" s="2">
        <v>2</v>
      </c>
      <c r="G104" s="2">
        <v>0</v>
      </c>
      <c r="H104" s="2">
        <v>0</v>
      </c>
      <c r="I104" s="2">
        <v>0</v>
      </c>
      <c r="J104" s="13"/>
      <c r="K104" s="13"/>
    </row>
    <row r="105" spans="2:11" ht="15">
      <c r="B105" s="60" t="s">
        <v>389</v>
      </c>
      <c r="C105" s="2"/>
      <c r="D105" s="2">
        <v>0</v>
      </c>
      <c r="E105" s="2">
        <v>0</v>
      </c>
      <c r="F105" s="2">
        <v>0</v>
      </c>
      <c r="G105" s="2">
        <v>0</v>
      </c>
      <c r="H105" s="2">
        <v>12</v>
      </c>
      <c r="I105" s="2">
        <v>0</v>
      </c>
      <c r="J105" s="13"/>
      <c r="K105" s="13"/>
    </row>
    <row r="106" spans="2:11" ht="15">
      <c r="B106" s="60" t="s">
        <v>390</v>
      </c>
      <c r="C106" s="2"/>
      <c r="D106" s="2">
        <v>0</v>
      </c>
      <c r="E106" s="2">
        <v>0</v>
      </c>
      <c r="F106" s="2">
        <v>0</v>
      </c>
      <c r="G106" s="2">
        <v>0</v>
      </c>
      <c r="H106" s="2">
        <v>8</v>
      </c>
      <c r="I106" s="2">
        <v>0</v>
      </c>
      <c r="J106" s="13"/>
      <c r="K106" s="13"/>
    </row>
    <row r="107" spans="2:11" ht="15">
      <c r="B107" s="60" t="s">
        <v>391</v>
      </c>
      <c r="C107" s="2"/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13"/>
      <c r="K107" s="13"/>
    </row>
    <row r="108" spans="2:11" ht="15">
      <c r="B108" s="60" t="s">
        <v>392</v>
      </c>
      <c r="C108" s="2"/>
      <c r="D108" s="2">
        <v>0</v>
      </c>
      <c r="E108" s="2">
        <v>0</v>
      </c>
      <c r="F108" s="2">
        <v>0</v>
      </c>
      <c r="G108" s="2">
        <v>0</v>
      </c>
      <c r="H108" s="2">
        <v>5</v>
      </c>
      <c r="I108" s="2">
        <v>0</v>
      </c>
      <c r="J108" s="13"/>
      <c r="K108" s="13"/>
    </row>
    <row r="109" spans="2:10" ht="15">
      <c r="B109" s="64"/>
      <c r="C109" s="14"/>
      <c r="D109" s="14"/>
      <c r="E109" s="14"/>
      <c r="F109" s="14"/>
      <c r="G109" s="14"/>
      <c r="H109" s="14"/>
      <c r="I109" s="14"/>
      <c r="J109" s="49"/>
    </row>
    <row r="110" spans="2:20" ht="15">
      <c r="B110" s="76" t="s">
        <v>42</v>
      </c>
      <c r="D110" s="3" t="s">
        <v>187</v>
      </c>
      <c r="E110" s="11">
        <v>40363</v>
      </c>
      <c r="F110" s="11">
        <v>40384</v>
      </c>
      <c r="G110" s="38">
        <v>40405</v>
      </c>
      <c r="H110" s="11">
        <v>40419</v>
      </c>
      <c r="I110" s="11">
        <v>40426</v>
      </c>
      <c r="J110" s="48"/>
      <c r="M110" s="77" t="s">
        <v>119</v>
      </c>
      <c r="N110" s="1"/>
      <c r="O110" s="3" t="s">
        <v>187</v>
      </c>
      <c r="P110" s="11">
        <v>40363</v>
      </c>
      <c r="Q110" s="11">
        <v>40384</v>
      </c>
      <c r="R110" s="38">
        <v>40405</v>
      </c>
      <c r="S110" s="11">
        <v>40419</v>
      </c>
      <c r="T110" s="11">
        <v>40426</v>
      </c>
    </row>
    <row r="111" spans="2:20" ht="45">
      <c r="B111" s="31" t="s">
        <v>7</v>
      </c>
      <c r="C111" s="5" t="s">
        <v>10</v>
      </c>
      <c r="D111" s="4" t="s">
        <v>1</v>
      </c>
      <c r="E111" s="4" t="s">
        <v>2</v>
      </c>
      <c r="F111" s="4" t="s">
        <v>3</v>
      </c>
      <c r="G111" s="4" t="s">
        <v>4</v>
      </c>
      <c r="H111" s="4" t="s">
        <v>5</v>
      </c>
      <c r="I111" s="4" t="s">
        <v>6</v>
      </c>
      <c r="J111" s="4" t="s">
        <v>374</v>
      </c>
      <c r="K111" s="5" t="s">
        <v>373</v>
      </c>
      <c r="M111" s="31" t="s">
        <v>7</v>
      </c>
      <c r="N111" s="5" t="s">
        <v>10</v>
      </c>
      <c r="O111" s="4" t="s">
        <v>1</v>
      </c>
      <c r="P111" s="4" t="s">
        <v>2</v>
      </c>
      <c r="Q111" s="4" t="s">
        <v>3</v>
      </c>
      <c r="R111" s="4" t="s">
        <v>4</v>
      </c>
      <c r="S111" s="4" t="s">
        <v>5</v>
      </c>
      <c r="T111" s="4" t="s">
        <v>6</v>
      </c>
    </row>
    <row r="112" spans="2:20" ht="15">
      <c r="B112" s="60" t="s">
        <v>43</v>
      </c>
      <c r="C112" s="2" t="s">
        <v>36</v>
      </c>
      <c r="D112" s="2">
        <v>12</v>
      </c>
      <c r="E112" s="2">
        <v>18</v>
      </c>
      <c r="F112" s="2">
        <v>12</v>
      </c>
      <c r="G112" s="2">
        <v>18</v>
      </c>
      <c r="H112" s="2">
        <v>8</v>
      </c>
      <c r="I112" s="2">
        <v>18</v>
      </c>
      <c r="J112" s="18">
        <f>SUM(D112:I112)</f>
        <v>86</v>
      </c>
      <c r="K112" s="13" t="s">
        <v>375</v>
      </c>
      <c r="M112" s="60" t="s">
        <v>120</v>
      </c>
      <c r="N112" s="23" t="s">
        <v>25</v>
      </c>
      <c r="O112" s="2">
        <v>0</v>
      </c>
      <c r="P112" s="2">
        <v>0</v>
      </c>
      <c r="Q112" s="2">
        <v>0</v>
      </c>
      <c r="R112" s="2">
        <v>18</v>
      </c>
      <c r="S112" s="2">
        <v>0</v>
      </c>
      <c r="T112" s="2">
        <v>0</v>
      </c>
    </row>
    <row r="113" spans="2:20" ht="15">
      <c r="B113" s="60" t="s">
        <v>44</v>
      </c>
      <c r="C113" s="2" t="s">
        <v>45</v>
      </c>
      <c r="D113" s="2">
        <v>0</v>
      </c>
      <c r="E113" s="2">
        <v>12</v>
      </c>
      <c r="F113" s="2">
        <v>0</v>
      </c>
      <c r="G113" s="2">
        <v>8</v>
      </c>
      <c r="H113" s="2">
        <v>0</v>
      </c>
      <c r="I113" s="2">
        <v>0</v>
      </c>
      <c r="J113" s="13"/>
      <c r="K113" s="13"/>
      <c r="M113" s="69" t="s">
        <v>197</v>
      </c>
      <c r="N113" s="22"/>
      <c r="O113" s="2">
        <v>18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</row>
    <row r="114" spans="2:20" ht="15">
      <c r="B114" s="60" t="s">
        <v>46</v>
      </c>
      <c r="C114" s="2" t="s">
        <v>11</v>
      </c>
      <c r="D114" s="2">
        <v>2</v>
      </c>
      <c r="E114" s="2">
        <v>8</v>
      </c>
      <c r="F114" s="2">
        <v>0</v>
      </c>
      <c r="G114" s="2">
        <v>0</v>
      </c>
      <c r="H114" s="2">
        <v>7</v>
      </c>
      <c r="I114" s="2">
        <v>0</v>
      </c>
      <c r="J114" s="13"/>
      <c r="K114" s="13"/>
      <c r="M114" s="74" t="s">
        <v>328</v>
      </c>
      <c r="N114" s="42"/>
      <c r="O114" s="16">
        <v>12</v>
      </c>
      <c r="P114" s="16">
        <v>0</v>
      </c>
      <c r="Q114" s="16">
        <v>18</v>
      </c>
      <c r="R114" s="16">
        <v>0</v>
      </c>
      <c r="S114" s="16">
        <v>0</v>
      </c>
      <c r="T114" s="16">
        <v>0</v>
      </c>
    </row>
    <row r="115" spans="2:20" ht="15">
      <c r="B115" s="60" t="s">
        <v>126</v>
      </c>
      <c r="C115" s="2" t="s">
        <v>127</v>
      </c>
      <c r="D115" s="2">
        <v>8</v>
      </c>
      <c r="E115" s="2">
        <v>0</v>
      </c>
      <c r="F115" s="2">
        <v>6</v>
      </c>
      <c r="G115" s="2">
        <v>12</v>
      </c>
      <c r="H115" s="2">
        <v>0</v>
      </c>
      <c r="I115" s="2">
        <v>0</v>
      </c>
      <c r="J115" s="13"/>
      <c r="K115" s="13"/>
      <c r="M115" s="60" t="s">
        <v>382</v>
      </c>
      <c r="N115" s="2"/>
      <c r="O115" s="2">
        <v>0</v>
      </c>
      <c r="P115" s="2">
        <v>0</v>
      </c>
      <c r="Q115" s="2">
        <v>0</v>
      </c>
      <c r="R115" s="2">
        <v>0</v>
      </c>
      <c r="S115" s="2">
        <v>18</v>
      </c>
      <c r="T115" s="2">
        <v>0</v>
      </c>
    </row>
    <row r="116" spans="2:11" ht="15">
      <c r="B116" s="61" t="s">
        <v>173</v>
      </c>
      <c r="C116" s="16" t="s">
        <v>25</v>
      </c>
      <c r="D116" s="2">
        <v>0</v>
      </c>
      <c r="E116" s="16">
        <v>0</v>
      </c>
      <c r="F116" s="2">
        <v>0</v>
      </c>
      <c r="G116" s="16">
        <v>0</v>
      </c>
      <c r="H116" s="2">
        <v>0</v>
      </c>
      <c r="I116" s="16">
        <v>12</v>
      </c>
      <c r="J116" s="13"/>
      <c r="K116" s="13"/>
    </row>
    <row r="117" spans="2:11" ht="15">
      <c r="B117" s="60" t="s">
        <v>240</v>
      </c>
      <c r="C117" s="2"/>
      <c r="D117" s="2">
        <v>18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13"/>
      <c r="K117" s="13"/>
    </row>
    <row r="118" spans="2:11" ht="15">
      <c r="B118" s="60" t="s">
        <v>241</v>
      </c>
      <c r="C118" s="2"/>
      <c r="D118" s="2">
        <v>7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13"/>
      <c r="K118" s="13"/>
    </row>
    <row r="119" spans="2:11" ht="15">
      <c r="B119" s="60" t="s">
        <v>242</v>
      </c>
      <c r="C119" s="2"/>
      <c r="D119" s="2">
        <v>6</v>
      </c>
      <c r="E119" s="2">
        <v>0</v>
      </c>
      <c r="F119" s="2">
        <v>5</v>
      </c>
      <c r="G119" s="2">
        <v>0</v>
      </c>
      <c r="H119" s="2">
        <v>0</v>
      </c>
      <c r="I119" s="2">
        <v>0</v>
      </c>
      <c r="J119" s="13"/>
      <c r="K119" s="13"/>
    </row>
    <row r="120" spans="2:11" ht="15">
      <c r="B120" s="60" t="s">
        <v>243</v>
      </c>
      <c r="C120" s="2"/>
      <c r="D120" s="2">
        <v>5</v>
      </c>
      <c r="E120" s="2">
        <v>0</v>
      </c>
      <c r="F120" s="2">
        <v>4</v>
      </c>
      <c r="G120" s="2">
        <v>0</v>
      </c>
      <c r="H120" s="2">
        <v>0</v>
      </c>
      <c r="I120" s="2">
        <v>0</v>
      </c>
      <c r="J120" s="13"/>
      <c r="K120" s="13"/>
    </row>
    <row r="121" spans="2:11" ht="15">
      <c r="B121" s="60" t="s">
        <v>244</v>
      </c>
      <c r="C121" s="2"/>
      <c r="D121" s="2">
        <v>4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13"/>
      <c r="K121" s="13"/>
    </row>
    <row r="122" spans="2:11" ht="15">
      <c r="B122" s="60" t="s">
        <v>245</v>
      </c>
      <c r="C122" s="2"/>
      <c r="D122" s="2">
        <v>3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13"/>
      <c r="K122" s="13"/>
    </row>
    <row r="123" spans="2:11" ht="15">
      <c r="B123" s="60" t="s">
        <v>246</v>
      </c>
      <c r="C123" s="2"/>
      <c r="D123" s="2">
        <v>2</v>
      </c>
      <c r="E123" s="2">
        <v>0</v>
      </c>
      <c r="F123" s="2">
        <v>0</v>
      </c>
      <c r="G123" s="2">
        <v>0</v>
      </c>
      <c r="H123" s="2">
        <v>6</v>
      </c>
      <c r="I123" s="2">
        <v>0</v>
      </c>
      <c r="J123" s="13"/>
      <c r="K123" s="13"/>
    </row>
    <row r="124" spans="2:11" ht="15">
      <c r="B124" s="60" t="s">
        <v>247</v>
      </c>
      <c r="C124" s="2"/>
      <c r="D124" s="2">
        <v>1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13"/>
      <c r="K124" s="13"/>
    </row>
    <row r="125" spans="2:11" ht="15">
      <c r="B125" s="60" t="s">
        <v>248</v>
      </c>
      <c r="C125" s="2"/>
      <c r="D125" s="2">
        <v>0</v>
      </c>
      <c r="E125" s="2">
        <v>0</v>
      </c>
      <c r="F125" s="2">
        <v>18</v>
      </c>
      <c r="G125" s="2">
        <v>0</v>
      </c>
      <c r="H125" s="2">
        <v>12</v>
      </c>
      <c r="I125" s="2">
        <v>0</v>
      </c>
      <c r="J125" s="13"/>
      <c r="K125" s="13"/>
    </row>
    <row r="126" spans="2:11" ht="15">
      <c r="B126" s="60" t="s">
        <v>339</v>
      </c>
      <c r="C126" s="2" t="s">
        <v>72</v>
      </c>
      <c r="D126" s="2">
        <v>0</v>
      </c>
      <c r="E126" s="2">
        <v>0</v>
      </c>
      <c r="F126" s="2">
        <v>8</v>
      </c>
      <c r="G126" s="2">
        <v>0</v>
      </c>
      <c r="H126" s="2">
        <v>18</v>
      </c>
      <c r="I126" s="2">
        <v>0</v>
      </c>
      <c r="J126" s="13"/>
      <c r="K126" s="13"/>
    </row>
    <row r="127" spans="2:11" ht="15">
      <c r="B127" s="60" t="s">
        <v>340</v>
      </c>
      <c r="C127" s="2"/>
      <c r="D127" s="2">
        <v>0</v>
      </c>
      <c r="E127" s="2">
        <v>0</v>
      </c>
      <c r="F127" s="2">
        <v>7</v>
      </c>
      <c r="G127" s="2">
        <v>0</v>
      </c>
      <c r="H127" s="2">
        <v>0</v>
      </c>
      <c r="I127" s="2">
        <v>0</v>
      </c>
      <c r="J127" s="13"/>
      <c r="K127" s="13"/>
    </row>
    <row r="128" spans="2:11" ht="15">
      <c r="B128" s="60" t="s">
        <v>341</v>
      </c>
      <c r="C128" s="2"/>
      <c r="D128" s="2">
        <v>0</v>
      </c>
      <c r="E128" s="2">
        <v>0</v>
      </c>
      <c r="F128" s="2">
        <v>3</v>
      </c>
      <c r="G128" s="2">
        <v>0</v>
      </c>
      <c r="H128" s="2">
        <v>0</v>
      </c>
      <c r="I128" s="2">
        <v>0</v>
      </c>
      <c r="J128" s="13"/>
      <c r="K128" s="13"/>
    </row>
    <row r="129" spans="2:11" ht="15">
      <c r="B129" s="60" t="s">
        <v>342</v>
      </c>
      <c r="C129" s="2"/>
      <c r="D129" s="2">
        <v>0</v>
      </c>
      <c r="E129" s="2">
        <v>0</v>
      </c>
      <c r="F129" s="2">
        <v>2</v>
      </c>
      <c r="G129" s="2">
        <v>0</v>
      </c>
      <c r="H129" s="2">
        <v>0</v>
      </c>
      <c r="I129" s="2">
        <v>0</v>
      </c>
      <c r="J129" s="13"/>
      <c r="K129" s="13"/>
    </row>
    <row r="130" spans="2:11" ht="15">
      <c r="B130" s="60" t="s">
        <v>343</v>
      </c>
      <c r="C130" s="2"/>
      <c r="D130" s="2">
        <v>0</v>
      </c>
      <c r="E130" s="2">
        <v>0</v>
      </c>
      <c r="F130" s="2">
        <v>1</v>
      </c>
      <c r="G130" s="2">
        <v>0</v>
      </c>
      <c r="H130" s="2">
        <v>0</v>
      </c>
      <c r="I130" s="2">
        <v>0</v>
      </c>
      <c r="J130" s="13"/>
      <c r="K130" s="13"/>
    </row>
    <row r="131" spans="2:10" ht="15">
      <c r="B131" s="64"/>
      <c r="C131" s="14"/>
      <c r="E131" s="14"/>
      <c r="G131" s="14"/>
      <c r="I131" s="14"/>
      <c r="J131" s="49"/>
    </row>
    <row r="132" spans="2:20" ht="15">
      <c r="B132" s="76" t="s">
        <v>51</v>
      </c>
      <c r="D132" s="3" t="s">
        <v>187</v>
      </c>
      <c r="E132" s="11">
        <v>40363</v>
      </c>
      <c r="F132" s="11">
        <v>40384</v>
      </c>
      <c r="G132" s="38">
        <v>40405</v>
      </c>
      <c r="H132" s="11">
        <v>40419</v>
      </c>
      <c r="I132" s="11">
        <v>40426</v>
      </c>
      <c r="J132" s="48"/>
      <c r="M132" s="76" t="s">
        <v>384</v>
      </c>
      <c r="O132" s="11">
        <v>40349</v>
      </c>
      <c r="P132" s="11">
        <v>40363</v>
      </c>
      <c r="Q132" s="11">
        <v>40384</v>
      </c>
      <c r="R132" s="38">
        <v>40405</v>
      </c>
      <c r="S132" s="11">
        <v>40419</v>
      </c>
      <c r="T132" s="11">
        <v>40426</v>
      </c>
    </row>
    <row r="133" spans="2:20" ht="45">
      <c r="B133" s="31" t="s">
        <v>7</v>
      </c>
      <c r="C133" s="5" t="s">
        <v>10</v>
      </c>
      <c r="D133" s="4" t="s">
        <v>1</v>
      </c>
      <c r="E133" s="4" t="s">
        <v>2</v>
      </c>
      <c r="F133" s="4" t="s">
        <v>3</v>
      </c>
      <c r="G133" s="4" t="s">
        <v>4</v>
      </c>
      <c r="H133" s="4" t="s">
        <v>5</v>
      </c>
      <c r="I133" s="4" t="s">
        <v>6</v>
      </c>
      <c r="J133" s="4" t="s">
        <v>374</v>
      </c>
      <c r="K133" s="5" t="s">
        <v>373</v>
      </c>
      <c r="M133" s="31" t="s">
        <v>7</v>
      </c>
      <c r="N133" s="5" t="s">
        <v>10</v>
      </c>
      <c r="O133" s="4" t="s">
        <v>1</v>
      </c>
      <c r="P133" s="4" t="s">
        <v>2</v>
      </c>
      <c r="Q133" s="4" t="s">
        <v>3</v>
      </c>
      <c r="R133" s="4" t="s">
        <v>4</v>
      </c>
      <c r="S133" s="4" t="s">
        <v>5</v>
      </c>
      <c r="T133" s="4" t="s">
        <v>6</v>
      </c>
    </row>
    <row r="134" spans="2:20" ht="15">
      <c r="B134" s="60" t="s">
        <v>47</v>
      </c>
      <c r="C134" s="2" t="s">
        <v>36</v>
      </c>
      <c r="D134" s="2">
        <v>18</v>
      </c>
      <c r="E134" s="2">
        <v>18</v>
      </c>
      <c r="F134" s="2">
        <v>0</v>
      </c>
      <c r="G134" s="2">
        <v>18</v>
      </c>
      <c r="H134" s="2">
        <v>12</v>
      </c>
      <c r="I134" s="2">
        <v>0</v>
      </c>
      <c r="J134" s="13">
        <f>SUM(D134:I134)</f>
        <v>66</v>
      </c>
      <c r="K134" s="13" t="s">
        <v>375</v>
      </c>
      <c r="M134" s="60" t="s">
        <v>383</v>
      </c>
      <c r="N134" s="2" t="s">
        <v>72</v>
      </c>
      <c r="O134" s="2">
        <v>0</v>
      </c>
      <c r="P134" s="2">
        <v>0</v>
      </c>
      <c r="Q134" s="2">
        <v>0</v>
      </c>
      <c r="R134" s="2">
        <v>0</v>
      </c>
      <c r="S134" s="2">
        <v>18</v>
      </c>
      <c r="T134" s="2">
        <v>0</v>
      </c>
    </row>
    <row r="135" spans="2:11" ht="15">
      <c r="B135" s="60" t="s">
        <v>48</v>
      </c>
      <c r="C135" s="2" t="s">
        <v>52</v>
      </c>
      <c r="D135" s="2">
        <v>6</v>
      </c>
      <c r="E135" s="2">
        <v>12</v>
      </c>
      <c r="F135" s="2">
        <v>7</v>
      </c>
      <c r="G135" s="2">
        <v>7</v>
      </c>
      <c r="H135" s="2">
        <v>8</v>
      </c>
      <c r="I135" s="2">
        <v>18</v>
      </c>
      <c r="J135" s="13">
        <f>SUM(D135:I135)</f>
        <v>58</v>
      </c>
      <c r="K135" s="13" t="s">
        <v>395</v>
      </c>
    </row>
    <row r="136" spans="2:11" ht="15">
      <c r="B136" s="60" t="s">
        <v>49</v>
      </c>
      <c r="C136" s="2" t="s">
        <v>53</v>
      </c>
      <c r="D136" s="2">
        <v>8</v>
      </c>
      <c r="E136" s="2">
        <v>8</v>
      </c>
      <c r="F136" s="2">
        <v>12</v>
      </c>
      <c r="G136" s="2">
        <v>0</v>
      </c>
      <c r="H136" s="2">
        <v>0</v>
      </c>
      <c r="I136" s="2">
        <v>0</v>
      </c>
      <c r="J136" s="13"/>
      <c r="K136" s="13"/>
    </row>
    <row r="137" spans="2:11" ht="15">
      <c r="B137" s="60" t="s">
        <v>50</v>
      </c>
      <c r="C137" s="2" t="s">
        <v>25</v>
      </c>
      <c r="D137" s="2">
        <v>0</v>
      </c>
      <c r="E137" s="2">
        <v>7</v>
      </c>
      <c r="F137" s="2">
        <v>0</v>
      </c>
      <c r="G137" s="2">
        <v>0</v>
      </c>
      <c r="H137" s="2">
        <v>0</v>
      </c>
      <c r="I137" s="2">
        <v>0</v>
      </c>
      <c r="J137" s="13"/>
      <c r="K137" s="13"/>
    </row>
    <row r="138" spans="2:11" ht="15">
      <c r="B138" s="34" t="s">
        <v>128</v>
      </c>
      <c r="C138" s="6" t="s">
        <v>129</v>
      </c>
      <c r="D138" s="2">
        <v>12</v>
      </c>
      <c r="E138" s="2">
        <v>0</v>
      </c>
      <c r="F138" s="2">
        <v>18</v>
      </c>
      <c r="G138" s="2">
        <v>12</v>
      </c>
      <c r="H138" s="2">
        <v>18</v>
      </c>
      <c r="I138" s="2">
        <v>0</v>
      </c>
      <c r="J138" s="13">
        <f>SUM(D138:I138)</f>
        <v>60</v>
      </c>
      <c r="K138" s="13" t="s">
        <v>376</v>
      </c>
    </row>
    <row r="139" spans="2:11" ht="15">
      <c r="B139" s="60" t="s">
        <v>130</v>
      </c>
      <c r="C139" s="2" t="s">
        <v>131</v>
      </c>
      <c r="D139" s="2">
        <v>7</v>
      </c>
      <c r="E139" s="2">
        <v>0</v>
      </c>
      <c r="F139" s="2">
        <v>6</v>
      </c>
      <c r="G139" s="2">
        <v>8</v>
      </c>
      <c r="H139" s="2">
        <v>6</v>
      </c>
      <c r="I139" s="2">
        <v>0</v>
      </c>
      <c r="J139" s="13"/>
      <c r="K139" s="13"/>
    </row>
    <row r="140" spans="2:11" ht="15">
      <c r="B140" s="66" t="s">
        <v>132</v>
      </c>
      <c r="C140" s="15" t="s">
        <v>36</v>
      </c>
      <c r="D140" s="2">
        <v>0</v>
      </c>
      <c r="E140" s="2">
        <v>0</v>
      </c>
      <c r="F140" s="2">
        <v>0</v>
      </c>
      <c r="G140" s="2">
        <v>6</v>
      </c>
      <c r="H140" s="2">
        <v>7</v>
      </c>
      <c r="I140" s="2">
        <v>0</v>
      </c>
      <c r="J140" s="13"/>
      <c r="K140" s="13"/>
    </row>
    <row r="141" spans="2:11" ht="15">
      <c r="B141" s="60" t="s">
        <v>133</v>
      </c>
      <c r="C141" s="8" t="s">
        <v>134</v>
      </c>
      <c r="D141" s="2">
        <v>0</v>
      </c>
      <c r="E141" s="2">
        <v>0</v>
      </c>
      <c r="F141" s="2">
        <v>0</v>
      </c>
      <c r="G141" s="2">
        <v>5</v>
      </c>
      <c r="H141" s="2">
        <v>0</v>
      </c>
      <c r="I141" s="2">
        <v>0</v>
      </c>
      <c r="J141" s="13"/>
      <c r="K141" s="13"/>
    </row>
    <row r="142" spans="2:11" ht="15">
      <c r="B142" s="61" t="s">
        <v>135</v>
      </c>
      <c r="C142" s="16" t="s">
        <v>25</v>
      </c>
      <c r="D142" s="2">
        <v>0</v>
      </c>
      <c r="E142" s="16">
        <v>0</v>
      </c>
      <c r="F142" s="2">
        <v>0</v>
      </c>
      <c r="G142" s="16">
        <v>4</v>
      </c>
      <c r="H142" s="2">
        <v>0</v>
      </c>
      <c r="I142" s="16">
        <v>0</v>
      </c>
      <c r="J142" s="13"/>
      <c r="K142" s="13"/>
    </row>
    <row r="143" spans="2:11" ht="15">
      <c r="B143" s="60" t="s">
        <v>249</v>
      </c>
      <c r="C143" s="2"/>
      <c r="D143" s="2">
        <v>5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13"/>
      <c r="K143" s="13"/>
    </row>
    <row r="144" spans="2:11" ht="15">
      <c r="B144" s="60" t="s">
        <v>250</v>
      </c>
      <c r="C144" s="2"/>
      <c r="D144" s="2">
        <v>4</v>
      </c>
      <c r="E144" s="2">
        <v>0</v>
      </c>
      <c r="F144" s="2">
        <v>0</v>
      </c>
      <c r="G144" s="2">
        <v>0</v>
      </c>
      <c r="H144" s="2">
        <v>5</v>
      </c>
      <c r="I144" s="2">
        <v>0</v>
      </c>
      <c r="J144" s="13"/>
      <c r="K144" s="13"/>
    </row>
    <row r="145" spans="2:11" ht="15">
      <c r="B145" s="60" t="s">
        <v>251</v>
      </c>
      <c r="C145" s="2"/>
      <c r="D145" s="2">
        <v>3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13"/>
      <c r="K145" s="13"/>
    </row>
    <row r="146" spans="2:11" ht="15">
      <c r="B146" s="60" t="s">
        <v>252</v>
      </c>
      <c r="C146" s="2"/>
      <c r="D146" s="2">
        <v>2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13"/>
      <c r="K146" s="13"/>
    </row>
    <row r="147" spans="2:11" ht="15">
      <c r="B147" s="60" t="s">
        <v>254</v>
      </c>
      <c r="C147" s="2"/>
      <c r="D147" s="2">
        <v>1</v>
      </c>
      <c r="E147" s="2">
        <v>0</v>
      </c>
      <c r="F147" s="2">
        <v>0</v>
      </c>
      <c r="G147" s="2">
        <v>0</v>
      </c>
      <c r="H147" s="2">
        <v>1</v>
      </c>
      <c r="I147" s="2">
        <v>0</v>
      </c>
      <c r="J147" s="13"/>
      <c r="K147" s="13"/>
    </row>
    <row r="148" spans="2:11" ht="15">
      <c r="B148" s="60" t="s">
        <v>253</v>
      </c>
      <c r="C148" s="2"/>
      <c r="D148" s="2">
        <v>0</v>
      </c>
      <c r="E148" s="2">
        <v>0</v>
      </c>
      <c r="F148" s="2">
        <v>0</v>
      </c>
      <c r="G148" s="2">
        <v>0</v>
      </c>
      <c r="H148" s="2">
        <v>4</v>
      </c>
      <c r="I148" s="2">
        <v>0</v>
      </c>
      <c r="J148" s="13"/>
      <c r="K148" s="13"/>
    </row>
    <row r="149" spans="2:11" ht="15">
      <c r="B149" s="60" t="s">
        <v>255</v>
      </c>
      <c r="C149" s="2"/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13"/>
      <c r="K149" s="13"/>
    </row>
    <row r="150" spans="2:11" ht="15">
      <c r="B150" s="60" t="s">
        <v>256</v>
      </c>
      <c r="C150" s="2"/>
      <c r="D150" s="2">
        <v>0</v>
      </c>
      <c r="E150" s="2">
        <v>0</v>
      </c>
      <c r="F150" s="2">
        <v>0</v>
      </c>
      <c r="G150" s="2">
        <v>0</v>
      </c>
      <c r="H150" s="2">
        <v>2</v>
      </c>
      <c r="I150" s="2">
        <v>0</v>
      </c>
      <c r="J150" s="13"/>
      <c r="K150" s="13"/>
    </row>
    <row r="151" spans="2:11" ht="15">
      <c r="B151" s="60" t="s">
        <v>257</v>
      </c>
      <c r="C151" s="2"/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13"/>
      <c r="K151" s="13"/>
    </row>
    <row r="152" spans="2:11" ht="15">
      <c r="B152" s="60" t="s">
        <v>344</v>
      </c>
      <c r="C152" s="2"/>
      <c r="D152" s="2">
        <v>0</v>
      </c>
      <c r="E152" s="2">
        <v>0</v>
      </c>
      <c r="F152" s="2">
        <v>8</v>
      </c>
      <c r="G152" s="2">
        <v>0</v>
      </c>
      <c r="H152" s="2">
        <v>0</v>
      </c>
      <c r="I152" s="2">
        <v>0</v>
      </c>
      <c r="J152" s="13"/>
      <c r="K152" s="13"/>
    </row>
    <row r="153" spans="2:11" ht="15">
      <c r="B153" s="60" t="s">
        <v>345</v>
      </c>
      <c r="C153" s="2"/>
      <c r="D153" s="2">
        <v>0</v>
      </c>
      <c r="E153" s="2">
        <v>0</v>
      </c>
      <c r="F153" s="2">
        <v>5</v>
      </c>
      <c r="G153" s="2">
        <v>0</v>
      </c>
      <c r="H153" s="2">
        <v>0</v>
      </c>
      <c r="I153" s="2">
        <v>0</v>
      </c>
      <c r="J153" s="13"/>
      <c r="K153" s="13"/>
    </row>
    <row r="154" spans="2:11" ht="15">
      <c r="B154" s="60" t="s">
        <v>346</v>
      </c>
      <c r="C154" s="2"/>
      <c r="D154" s="2">
        <v>0</v>
      </c>
      <c r="E154" s="2">
        <v>0</v>
      </c>
      <c r="F154" s="2">
        <v>4</v>
      </c>
      <c r="G154" s="2">
        <v>0</v>
      </c>
      <c r="H154" s="2">
        <v>0</v>
      </c>
      <c r="I154" s="2">
        <v>0</v>
      </c>
      <c r="J154" s="13"/>
      <c r="K154" s="13"/>
    </row>
    <row r="155" spans="2:11" ht="15">
      <c r="B155" s="60" t="s">
        <v>347</v>
      </c>
      <c r="C155" s="2"/>
      <c r="D155" s="2">
        <v>0</v>
      </c>
      <c r="E155" s="2">
        <v>0</v>
      </c>
      <c r="F155" s="2">
        <v>3</v>
      </c>
      <c r="G155" s="2">
        <v>0</v>
      </c>
      <c r="H155" s="2">
        <v>0</v>
      </c>
      <c r="I155" s="2">
        <v>0</v>
      </c>
      <c r="J155" s="13"/>
      <c r="K155" s="13"/>
    </row>
    <row r="156" spans="2:11" ht="15">
      <c r="B156" s="60" t="s">
        <v>348</v>
      </c>
      <c r="C156" s="2"/>
      <c r="D156" s="2">
        <v>0</v>
      </c>
      <c r="E156" s="2">
        <v>0</v>
      </c>
      <c r="F156" s="2">
        <v>2</v>
      </c>
      <c r="G156" s="2">
        <v>0</v>
      </c>
      <c r="H156" s="2">
        <v>0</v>
      </c>
      <c r="I156" s="2">
        <v>0</v>
      </c>
      <c r="J156" s="13"/>
      <c r="K156" s="13"/>
    </row>
    <row r="157" spans="2:11" ht="15">
      <c r="B157" s="60" t="s">
        <v>349</v>
      </c>
      <c r="C157" s="2"/>
      <c r="D157" s="2">
        <v>0</v>
      </c>
      <c r="E157" s="2">
        <v>0</v>
      </c>
      <c r="F157" s="2">
        <v>1</v>
      </c>
      <c r="G157" s="2">
        <v>0</v>
      </c>
      <c r="H157" s="2">
        <v>0</v>
      </c>
      <c r="I157" s="2">
        <v>0</v>
      </c>
      <c r="J157" s="13"/>
      <c r="K157" s="13"/>
    </row>
    <row r="158" spans="2:11" ht="15">
      <c r="B158" s="60" t="s">
        <v>393</v>
      </c>
      <c r="C158" s="2"/>
      <c r="D158" s="2">
        <v>0</v>
      </c>
      <c r="E158" s="2">
        <v>0</v>
      </c>
      <c r="F158" s="2">
        <v>0</v>
      </c>
      <c r="G158" s="2">
        <v>0</v>
      </c>
      <c r="H158" s="2">
        <v>3</v>
      </c>
      <c r="I158" s="2">
        <v>0</v>
      </c>
      <c r="J158" s="13"/>
      <c r="K158" s="13"/>
    </row>
    <row r="159" spans="2:11" ht="15">
      <c r="B159" s="60" t="s">
        <v>394</v>
      </c>
      <c r="C159" s="2"/>
      <c r="D159" s="2">
        <v>0</v>
      </c>
      <c r="E159" s="2">
        <v>0</v>
      </c>
      <c r="F159" s="2">
        <v>0</v>
      </c>
      <c r="G159" s="2">
        <v>0</v>
      </c>
      <c r="H159" s="2">
        <v>2</v>
      </c>
      <c r="I159" s="2">
        <v>0</v>
      </c>
      <c r="J159" s="13"/>
      <c r="K159" s="13"/>
    </row>
    <row r="160" spans="2:10" ht="15">
      <c r="B160" s="64"/>
      <c r="C160" s="14"/>
      <c r="D160" s="14"/>
      <c r="E160" s="14"/>
      <c r="F160" s="14"/>
      <c r="G160" s="14"/>
      <c r="H160" s="14"/>
      <c r="I160" s="14"/>
      <c r="J160" s="49"/>
    </row>
    <row r="161" spans="2:20" ht="15">
      <c r="B161" s="76" t="s">
        <v>54</v>
      </c>
      <c r="D161" s="11">
        <v>40349</v>
      </c>
      <c r="E161" s="11">
        <v>40349</v>
      </c>
      <c r="F161" s="11">
        <v>40363</v>
      </c>
      <c r="G161" s="38">
        <v>40405</v>
      </c>
      <c r="H161" s="11">
        <v>40419</v>
      </c>
      <c r="I161" s="11">
        <v>40426</v>
      </c>
      <c r="J161" s="48"/>
      <c r="M161" s="76" t="s">
        <v>199</v>
      </c>
      <c r="O161" s="11">
        <v>40349</v>
      </c>
      <c r="P161" s="11">
        <v>40363</v>
      </c>
      <c r="Q161" s="11">
        <v>40384</v>
      </c>
      <c r="R161" s="38">
        <v>40405</v>
      </c>
      <c r="S161" s="11">
        <v>40419</v>
      </c>
      <c r="T161" s="11">
        <v>40426</v>
      </c>
    </row>
    <row r="162" spans="2:20" ht="45">
      <c r="B162" s="31" t="s">
        <v>7</v>
      </c>
      <c r="C162" s="5" t="s">
        <v>10</v>
      </c>
      <c r="D162" s="4" t="s">
        <v>1</v>
      </c>
      <c r="E162" s="4" t="s">
        <v>2</v>
      </c>
      <c r="F162" s="4" t="s">
        <v>3</v>
      </c>
      <c r="G162" s="4" t="s">
        <v>4</v>
      </c>
      <c r="H162" s="4" t="s">
        <v>5</v>
      </c>
      <c r="I162" s="4" t="s">
        <v>6</v>
      </c>
      <c r="J162" s="4" t="s">
        <v>374</v>
      </c>
      <c r="K162" s="5" t="s">
        <v>373</v>
      </c>
      <c r="M162" s="31" t="s">
        <v>7</v>
      </c>
      <c r="N162" s="5" t="s">
        <v>10</v>
      </c>
      <c r="O162" s="4" t="s">
        <v>1</v>
      </c>
      <c r="P162" s="4" t="s">
        <v>2</v>
      </c>
      <c r="Q162" s="4" t="s">
        <v>3</v>
      </c>
      <c r="R162" s="4" t="s">
        <v>4</v>
      </c>
      <c r="S162" s="4" t="s">
        <v>5</v>
      </c>
      <c r="T162" s="4" t="s">
        <v>6</v>
      </c>
    </row>
    <row r="163" spans="2:20" ht="15">
      <c r="B163" s="60" t="s">
        <v>55</v>
      </c>
      <c r="C163" s="9" t="s">
        <v>41</v>
      </c>
      <c r="D163" s="2">
        <v>0</v>
      </c>
      <c r="E163" s="2">
        <v>18</v>
      </c>
      <c r="F163" s="2">
        <v>18</v>
      </c>
      <c r="G163" s="2">
        <v>18</v>
      </c>
      <c r="H163" s="2">
        <v>18</v>
      </c>
      <c r="I163" s="2">
        <v>0</v>
      </c>
      <c r="J163" s="13">
        <f>SUM(D163:I163)</f>
        <v>72</v>
      </c>
      <c r="K163" s="18" t="s">
        <v>375</v>
      </c>
      <c r="M163" s="71" t="s">
        <v>198</v>
      </c>
      <c r="N163" s="39"/>
      <c r="O163" s="2">
        <v>18</v>
      </c>
      <c r="P163" s="2">
        <v>0</v>
      </c>
      <c r="Q163" s="2">
        <v>18</v>
      </c>
      <c r="R163" s="2">
        <v>0</v>
      </c>
      <c r="S163" s="2">
        <v>0</v>
      </c>
      <c r="T163" s="2">
        <v>0</v>
      </c>
    </row>
    <row r="164" spans="2:20" ht="15">
      <c r="B164" s="60" t="s">
        <v>56</v>
      </c>
      <c r="C164" s="2" t="s">
        <v>25</v>
      </c>
      <c r="D164" s="2">
        <v>5</v>
      </c>
      <c r="E164" s="2">
        <v>12</v>
      </c>
      <c r="F164" s="2">
        <v>4</v>
      </c>
      <c r="G164" s="2">
        <v>0</v>
      </c>
      <c r="H164" s="2">
        <v>5</v>
      </c>
      <c r="I164" s="2">
        <v>0</v>
      </c>
      <c r="J164" s="13">
        <f>SUM(D164:I164)</f>
        <v>26</v>
      </c>
      <c r="K164" s="18" t="s">
        <v>395</v>
      </c>
      <c r="M164" s="60" t="s">
        <v>385</v>
      </c>
      <c r="N164" s="2"/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18</v>
      </c>
    </row>
    <row r="165" spans="2:11" ht="15">
      <c r="B165" s="60" t="s">
        <v>57</v>
      </c>
      <c r="C165" s="9" t="s">
        <v>41</v>
      </c>
      <c r="D165" s="2">
        <v>4</v>
      </c>
      <c r="E165" s="2">
        <v>8</v>
      </c>
      <c r="F165" s="2">
        <v>5</v>
      </c>
      <c r="G165" s="2">
        <v>8</v>
      </c>
      <c r="H165" s="2">
        <v>6</v>
      </c>
      <c r="I165" s="2">
        <v>0</v>
      </c>
      <c r="J165" s="13">
        <f>SUM(D165:I165)</f>
        <v>31</v>
      </c>
      <c r="K165" s="18" t="s">
        <v>376</v>
      </c>
    </row>
    <row r="166" spans="2:11" ht="15">
      <c r="B166" s="61" t="s">
        <v>58</v>
      </c>
      <c r="C166" s="16" t="s">
        <v>138</v>
      </c>
      <c r="D166" s="2">
        <v>0</v>
      </c>
      <c r="E166" s="2">
        <v>7</v>
      </c>
      <c r="F166" s="2">
        <v>0</v>
      </c>
      <c r="G166" s="2">
        <v>7</v>
      </c>
      <c r="H166" s="2">
        <v>0</v>
      </c>
      <c r="I166" s="2">
        <v>0</v>
      </c>
      <c r="J166" s="13"/>
      <c r="K166" s="13"/>
    </row>
    <row r="167" spans="2:11" ht="15">
      <c r="B167" s="60" t="s">
        <v>136</v>
      </c>
      <c r="C167" s="2" t="s">
        <v>137</v>
      </c>
      <c r="D167" s="2">
        <v>0</v>
      </c>
      <c r="E167" s="27">
        <v>0</v>
      </c>
      <c r="F167" s="2">
        <v>2</v>
      </c>
      <c r="G167" s="16">
        <v>12</v>
      </c>
      <c r="H167" s="2">
        <v>0</v>
      </c>
      <c r="I167" s="16">
        <v>0</v>
      </c>
      <c r="J167" s="13"/>
      <c r="K167" s="13"/>
    </row>
    <row r="168" spans="2:11" ht="15">
      <c r="B168" s="60" t="s">
        <v>258</v>
      </c>
      <c r="C168" s="2" t="s">
        <v>72</v>
      </c>
      <c r="D168" s="2">
        <v>18</v>
      </c>
      <c r="E168" s="2">
        <v>0</v>
      </c>
      <c r="F168" s="2">
        <v>12</v>
      </c>
      <c r="G168" s="2">
        <v>0</v>
      </c>
      <c r="H168" s="2">
        <v>7</v>
      </c>
      <c r="I168" s="2">
        <v>0</v>
      </c>
      <c r="J168" s="13"/>
      <c r="K168" s="13"/>
    </row>
    <row r="169" spans="2:11" ht="15">
      <c r="B169" s="60" t="s">
        <v>259</v>
      </c>
      <c r="C169" s="2"/>
      <c r="D169" s="2">
        <v>12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13"/>
      <c r="K169" s="13"/>
    </row>
    <row r="170" spans="2:11" ht="15">
      <c r="B170" s="60" t="s">
        <v>260</v>
      </c>
      <c r="C170" s="2"/>
      <c r="D170" s="2">
        <v>8</v>
      </c>
      <c r="E170" s="2">
        <v>0</v>
      </c>
      <c r="F170" s="2">
        <v>7</v>
      </c>
      <c r="G170" s="2">
        <v>0</v>
      </c>
      <c r="H170" s="2">
        <v>12</v>
      </c>
      <c r="I170" s="2">
        <v>0</v>
      </c>
      <c r="J170" s="13"/>
      <c r="K170" s="13"/>
    </row>
    <row r="171" spans="2:11" ht="15">
      <c r="B171" s="60" t="s">
        <v>261</v>
      </c>
      <c r="C171" s="2"/>
      <c r="D171" s="2">
        <v>7</v>
      </c>
      <c r="E171" s="2">
        <v>0</v>
      </c>
      <c r="F171" s="2">
        <v>8</v>
      </c>
      <c r="G171" s="2">
        <v>0</v>
      </c>
      <c r="H171" s="2">
        <v>8</v>
      </c>
      <c r="I171" s="2">
        <v>0</v>
      </c>
      <c r="J171" s="13"/>
      <c r="K171" s="13"/>
    </row>
    <row r="172" spans="2:11" ht="15">
      <c r="B172" s="60" t="s">
        <v>262</v>
      </c>
      <c r="C172" s="2"/>
      <c r="D172" s="2">
        <v>6</v>
      </c>
      <c r="E172" s="2">
        <v>0</v>
      </c>
      <c r="F172" s="2">
        <v>6</v>
      </c>
      <c r="G172" s="2">
        <v>0</v>
      </c>
      <c r="H172" s="2">
        <v>6</v>
      </c>
      <c r="I172" s="2">
        <v>0</v>
      </c>
      <c r="J172" s="13"/>
      <c r="K172" s="13"/>
    </row>
    <row r="173" spans="2:11" ht="15">
      <c r="B173" s="60" t="s">
        <v>263</v>
      </c>
      <c r="C173" s="2"/>
      <c r="D173" s="2">
        <v>3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13"/>
      <c r="K173" s="13"/>
    </row>
    <row r="174" spans="2:11" ht="15">
      <c r="B174" s="60" t="s">
        <v>264</v>
      </c>
      <c r="C174" s="2"/>
      <c r="D174" s="2">
        <v>2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13"/>
      <c r="K174" s="13"/>
    </row>
    <row r="175" spans="2:11" ht="15">
      <c r="B175" s="60" t="s">
        <v>350</v>
      </c>
      <c r="C175" s="2"/>
      <c r="D175" s="2">
        <v>0</v>
      </c>
      <c r="E175" s="2">
        <v>0</v>
      </c>
      <c r="F175" s="2">
        <v>3</v>
      </c>
      <c r="G175" s="2">
        <v>0</v>
      </c>
      <c r="H175" s="2">
        <v>0</v>
      </c>
      <c r="I175" s="2">
        <v>0</v>
      </c>
      <c r="J175" s="13"/>
      <c r="K175" s="13"/>
    </row>
    <row r="176" spans="2:11" ht="15">
      <c r="B176" s="60" t="s">
        <v>351</v>
      </c>
      <c r="C176" s="2"/>
      <c r="D176" s="2">
        <v>0</v>
      </c>
      <c r="E176" s="2">
        <v>0</v>
      </c>
      <c r="F176" s="2">
        <v>2</v>
      </c>
      <c r="G176" s="2">
        <v>0</v>
      </c>
      <c r="H176" s="2">
        <v>0</v>
      </c>
      <c r="I176" s="2">
        <v>0</v>
      </c>
      <c r="J176" s="13"/>
      <c r="K176" s="13"/>
    </row>
    <row r="177" spans="2:11" ht="15">
      <c r="B177" s="60" t="s">
        <v>396</v>
      </c>
      <c r="C177" s="2"/>
      <c r="D177" s="2">
        <v>0</v>
      </c>
      <c r="E177" s="2">
        <v>0</v>
      </c>
      <c r="F177" s="2">
        <v>0</v>
      </c>
      <c r="G177" s="2">
        <v>0</v>
      </c>
      <c r="H177" s="2">
        <v>7</v>
      </c>
      <c r="I177" s="2">
        <v>0</v>
      </c>
      <c r="J177" s="13"/>
      <c r="K177" s="13"/>
    </row>
    <row r="178" spans="2:11" ht="15">
      <c r="B178" s="60" t="s">
        <v>397</v>
      </c>
      <c r="C178" s="2"/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13"/>
      <c r="K178" s="13"/>
    </row>
    <row r="179" spans="2:10" ht="15">
      <c r="B179" s="64"/>
      <c r="C179" s="14"/>
      <c r="D179" s="14"/>
      <c r="E179" s="14"/>
      <c r="F179" s="14"/>
      <c r="G179" s="14"/>
      <c r="H179" s="14"/>
      <c r="I179" s="14"/>
      <c r="J179" s="49"/>
    </row>
    <row r="180" spans="2:20" ht="15">
      <c r="B180" s="76" t="s">
        <v>60</v>
      </c>
      <c r="D180" s="11">
        <v>40349</v>
      </c>
      <c r="E180" s="11">
        <v>40349</v>
      </c>
      <c r="F180" s="11">
        <v>40363</v>
      </c>
      <c r="G180" s="11">
        <v>40405</v>
      </c>
      <c r="H180" s="38">
        <v>40419</v>
      </c>
      <c r="I180" s="11">
        <v>40426</v>
      </c>
      <c r="J180" s="48"/>
      <c r="K180" s="48"/>
      <c r="L180" s="11"/>
      <c r="M180" s="77" t="s">
        <v>387</v>
      </c>
      <c r="O180" s="11">
        <v>40349</v>
      </c>
      <c r="P180" s="11">
        <v>40349</v>
      </c>
      <c r="Q180" s="11">
        <v>40363</v>
      </c>
      <c r="R180" s="11">
        <v>40405</v>
      </c>
      <c r="S180" s="38">
        <v>40327</v>
      </c>
      <c r="T180" s="11">
        <v>40426</v>
      </c>
    </row>
    <row r="181" spans="2:20" ht="45">
      <c r="B181" s="31" t="s">
        <v>7</v>
      </c>
      <c r="C181" s="5" t="s">
        <v>10</v>
      </c>
      <c r="D181" s="4" t="s">
        <v>1</v>
      </c>
      <c r="E181" s="4" t="s">
        <v>2</v>
      </c>
      <c r="F181" s="4" t="s">
        <v>3</v>
      </c>
      <c r="G181" s="4" t="s">
        <v>4</v>
      </c>
      <c r="H181" s="4" t="s">
        <v>5</v>
      </c>
      <c r="I181" s="4" t="s">
        <v>6</v>
      </c>
      <c r="J181" s="4" t="s">
        <v>374</v>
      </c>
      <c r="K181" s="5" t="s">
        <v>373</v>
      </c>
      <c r="M181" s="31" t="s">
        <v>7</v>
      </c>
      <c r="N181" s="5" t="s">
        <v>10</v>
      </c>
      <c r="O181" s="4" t="s">
        <v>1</v>
      </c>
      <c r="P181" s="4" t="s">
        <v>2</v>
      </c>
      <c r="Q181" s="4" t="s">
        <v>3</v>
      </c>
      <c r="R181" s="4" t="s">
        <v>4</v>
      </c>
      <c r="S181" s="4" t="s">
        <v>5</v>
      </c>
      <c r="T181" s="4" t="s">
        <v>6</v>
      </c>
    </row>
    <row r="182" spans="2:20" ht="15">
      <c r="B182" s="60" t="s">
        <v>59</v>
      </c>
      <c r="C182" s="2" t="s">
        <v>12</v>
      </c>
      <c r="D182" s="2">
        <v>8</v>
      </c>
      <c r="E182" s="2">
        <v>18</v>
      </c>
      <c r="F182" s="2">
        <v>8</v>
      </c>
      <c r="G182" s="2">
        <v>0</v>
      </c>
      <c r="H182" s="2">
        <v>0</v>
      </c>
      <c r="I182" s="2">
        <v>0</v>
      </c>
      <c r="J182" s="13"/>
      <c r="K182" s="13"/>
      <c r="M182" s="71" t="s">
        <v>386</v>
      </c>
      <c r="N182" s="2"/>
      <c r="O182" s="2">
        <v>0</v>
      </c>
      <c r="P182" s="39"/>
      <c r="Q182" s="2">
        <v>0</v>
      </c>
      <c r="R182" s="2">
        <v>0</v>
      </c>
      <c r="S182" s="2">
        <v>0</v>
      </c>
      <c r="T182" s="2">
        <v>18</v>
      </c>
    </row>
    <row r="183" spans="2:11" ht="15">
      <c r="B183" s="60" t="s">
        <v>139</v>
      </c>
      <c r="C183" s="2" t="s">
        <v>140</v>
      </c>
      <c r="D183" s="2">
        <v>18</v>
      </c>
      <c r="E183" s="2">
        <v>0</v>
      </c>
      <c r="F183" s="2">
        <v>18</v>
      </c>
      <c r="G183" s="2">
        <v>18</v>
      </c>
      <c r="H183" s="2">
        <v>18</v>
      </c>
      <c r="I183" s="2">
        <v>18</v>
      </c>
      <c r="J183" s="13">
        <f>SUM(D183:I183)</f>
        <v>90</v>
      </c>
      <c r="K183" s="13" t="s">
        <v>375</v>
      </c>
    </row>
    <row r="184" spans="2:11" ht="15">
      <c r="B184" s="34" t="s">
        <v>265</v>
      </c>
      <c r="C184" s="20"/>
      <c r="D184" s="2">
        <v>12</v>
      </c>
      <c r="E184" s="2">
        <v>0</v>
      </c>
      <c r="F184" s="2">
        <v>7</v>
      </c>
      <c r="G184" s="2">
        <v>0</v>
      </c>
      <c r="H184" s="2">
        <v>0</v>
      </c>
      <c r="I184" s="2">
        <v>0</v>
      </c>
      <c r="J184" s="13"/>
      <c r="K184" s="13"/>
    </row>
    <row r="185" spans="2:11" ht="15">
      <c r="B185" s="34" t="s">
        <v>266</v>
      </c>
      <c r="C185" s="20"/>
      <c r="D185" s="2">
        <v>7</v>
      </c>
      <c r="E185" s="2">
        <v>0</v>
      </c>
      <c r="F185" s="2">
        <v>12</v>
      </c>
      <c r="G185" s="2">
        <v>0</v>
      </c>
      <c r="H185" s="2">
        <v>12</v>
      </c>
      <c r="I185" s="2">
        <v>0</v>
      </c>
      <c r="J185" s="13"/>
      <c r="K185" s="13"/>
    </row>
    <row r="186" spans="2:11" ht="15">
      <c r="B186" s="34" t="s">
        <v>352</v>
      </c>
      <c r="C186" s="20"/>
      <c r="D186" s="2">
        <v>0</v>
      </c>
      <c r="E186" s="2">
        <v>0</v>
      </c>
      <c r="F186" s="2">
        <v>7</v>
      </c>
      <c r="G186" s="2">
        <v>0</v>
      </c>
      <c r="H186" s="2">
        <v>0</v>
      </c>
      <c r="I186" s="2">
        <v>0</v>
      </c>
      <c r="J186" s="13"/>
      <c r="K186" s="13"/>
    </row>
    <row r="187" ht="15">
      <c r="B187" s="41"/>
    </row>
    <row r="188" spans="2:10" ht="15">
      <c r="B188" s="76" t="s">
        <v>267</v>
      </c>
      <c r="D188" s="11">
        <v>40349</v>
      </c>
      <c r="E188" s="11">
        <v>40349</v>
      </c>
      <c r="F188" s="11">
        <v>40363</v>
      </c>
      <c r="G188" s="38">
        <v>40405</v>
      </c>
      <c r="H188" s="11">
        <v>40419</v>
      </c>
      <c r="I188" s="11">
        <v>40426</v>
      </c>
      <c r="J188" s="48"/>
    </row>
    <row r="189" spans="2:10" ht="15">
      <c r="B189" s="31" t="s">
        <v>7</v>
      </c>
      <c r="C189" s="5" t="s">
        <v>10</v>
      </c>
      <c r="D189" s="4" t="s">
        <v>1</v>
      </c>
      <c r="E189" s="4" t="s">
        <v>2</v>
      </c>
      <c r="F189" s="4" t="s">
        <v>3</v>
      </c>
      <c r="G189" s="4" t="s">
        <v>4</v>
      </c>
      <c r="H189" s="4" t="s">
        <v>5</v>
      </c>
      <c r="I189" s="4" t="s">
        <v>6</v>
      </c>
      <c r="J189" s="4"/>
    </row>
    <row r="190" spans="2:10" ht="15">
      <c r="B190" s="59" t="s">
        <v>270</v>
      </c>
      <c r="C190" s="25"/>
      <c r="D190" s="39">
        <v>18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49"/>
    </row>
    <row r="191" spans="2:10" ht="15">
      <c r="B191" s="59" t="s">
        <v>268</v>
      </c>
      <c r="C191" s="25"/>
      <c r="D191" s="39">
        <v>12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49"/>
    </row>
    <row r="192" spans="2:10" ht="15">
      <c r="B192" s="59" t="s">
        <v>269</v>
      </c>
      <c r="C192" s="25"/>
      <c r="D192" s="39">
        <v>8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49"/>
    </row>
    <row r="193" spans="2:10" ht="15">
      <c r="B193" s="59" t="s">
        <v>353</v>
      </c>
      <c r="C193" s="20"/>
      <c r="D193" s="2">
        <v>0</v>
      </c>
      <c r="E193" s="2">
        <v>0</v>
      </c>
      <c r="F193" s="2">
        <v>18</v>
      </c>
      <c r="G193" s="2">
        <v>0</v>
      </c>
      <c r="H193" s="2">
        <v>12</v>
      </c>
      <c r="I193" s="2">
        <v>0</v>
      </c>
      <c r="J193" s="49"/>
    </row>
    <row r="194" spans="2:9" ht="15">
      <c r="B194" s="59" t="s">
        <v>398</v>
      </c>
      <c r="C194" s="20"/>
      <c r="D194" s="2">
        <v>0</v>
      </c>
      <c r="E194" s="2">
        <v>0</v>
      </c>
      <c r="F194" s="2">
        <v>0</v>
      </c>
      <c r="G194" s="2">
        <v>0</v>
      </c>
      <c r="H194" s="2">
        <v>18</v>
      </c>
      <c r="I194" s="2">
        <v>0</v>
      </c>
    </row>
    <row r="195" spans="2:9" ht="15">
      <c r="B195" s="59" t="s">
        <v>354</v>
      </c>
      <c r="C195" s="20"/>
      <c r="D195" s="2">
        <v>0</v>
      </c>
      <c r="E195" s="2">
        <v>0</v>
      </c>
      <c r="F195" s="2">
        <v>12</v>
      </c>
      <c r="G195" s="2">
        <v>0</v>
      </c>
      <c r="H195" s="2">
        <v>0</v>
      </c>
      <c r="I195" s="2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V52"/>
  <sheetViews>
    <sheetView zoomScalePageLayoutView="0" workbookViewId="0" topLeftCell="J3">
      <selection activeCell="V4" sqref="V4"/>
    </sheetView>
  </sheetViews>
  <sheetFormatPr defaultColWidth="11.421875" defaultRowHeight="15"/>
  <cols>
    <col min="2" max="2" width="24.7109375" style="30" customWidth="1"/>
    <col min="3" max="3" width="14.57421875" style="0" customWidth="1"/>
    <col min="4" max="4" width="11.421875" style="3" customWidth="1"/>
    <col min="6" max="7" width="11.421875" style="3" customWidth="1"/>
    <col min="13" max="13" width="25.421875" style="30" customWidth="1"/>
    <col min="14" max="14" width="19.57421875" style="0" customWidth="1"/>
    <col min="15" max="15" width="11.421875" style="3" customWidth="1"/>
    <col min="17" max="17" width="11.421875" style="3" customWidth="1"/>
    <col min="19" max="19" width="11.421875" style="3" customWidth="1"/>
    <col min="21" max="22" width="11.421875" style="3" customWidth="1"/>
  </cols>
  <sheetData>
    <row r="3" spans="2:20" ht="15">
      <c r="B3" s="77" t="s">
        <v>103</v>
      </c>
      <c r="C3" s="1"/>
      <c r="D3" s="11">
        <v>40349</v>
      </c>
      <c r="E3" s="11">
        <v>40363</v>
      </c>
      <c r="F3" s="11">
        <v>40395</v>
      </c>
      <c r="G3" s="11">
        <v>40405</v>
      </c>
      <c r="H3" s="11">
        <v>40419</v>
      </c>
      <c r="I3" s="11">
        <v>40426</v>
      </c>
      <c r="J3" s="11"/>
      <c r="K3" s="11"/>
      <c r="M3" s="77" t="s">
        <v>152</v>
      </c>
      <c r="N3" s="1"/>
      <c r="O3" s="11">
        <v>40349</v>
      </c>
      <c r="P3" s="11">
        <v>40363</v>
      </c>
      <c r="Q3" s="11">
        <v>40395</v>
      </c>
      <c r="R3" s="11">
        <v>40405</v>
      </c>
      <c r="S3" s="11">
        <v>40419</v>
      </c>
      <c r="T3" s="11">
        <v>40426</v>
      </c>
    </row>
    <row r="4" spans="2:22" ht="30">
      <c r="B4" s="31" t="s">
        <v>7</v>
      </c>
      <c r="C4" s="5" t="s">
        <v>10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374</v>
      </c>
      <c r="K4" s="5" t="s">
        <v>373</v>
      </c>
      <c r="M4" s="31" t="s">
        <v>7</v>
      </c>
      <c r="N4" s="5" t="s">
        <v>10</v>
      </c>
      <c r="O4" s="4" t="s">
        <v>1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374</v>
      </c>
      <c r="V4" s="5" t="s">
        <v>373</v>
      </c>
    </row>
    <row r="5" spans="2:22" ht="15">
      <c r="B5" s="33" t="s">
        <v>95</v>
      </c>
      <c r="C5" s="2" t="s">
        <v>12</v>
      </c>
      <c r="D5" s="2">
        <v>18</v>
      </c>
      <c r="E5" s="2">
        <v>18</v>
      </c>
      <c r="F5" s="2">
        <v>12</v>
      </c>
      <c r="G5" s="2">
        <v>8</v>
      </c>
      <c r="H5" s="6">
        <v>18</v>
      </c>
      <c r="I5" s="2">
        <v>7</v>
      </c>
      <c r="J5" s="2">
        <f>SUM(D5:I5)</f>
        <v>81</v>
      </c>
      <c r="K5" s="2" t="s">
        <v>375</v>
      </c>
      <c r="M5" s="32" t="s">
        <v>109</v>
      </c>
      <c r="N5" s="6" t="s">
        <v>72</v>
      </c>
      <c r="O5" s="2">
        <v>12</v>
      </c>
      <c r="P5" s="6">
        <v>18</v>
      </c>
      <c r="Q5" s="2">
        <v>12</v>
      </c>
      <c r="R5" s="2">
        <v>8</v>
      </c>
      <c r="S5" s="2">
        <v>0</v>
      </c>
      <c r="T5" s="2">
        <v>8</v>
      </c>
      <c r="U5" s="2">
        <f>SUM(O5:T5)</f>
        <v>58</v>
      </c>
      <c r="V5" s="2" t="s">
        <v>376</v>
      </c>
    </row>
    <row r="6" spans="2:22" ht="15">
      <c r="B6" s="33" t="s">
        <v>96</v>
      </c>
      <c r="C6" s="2" t="s">
        <v>25</v>
      </c>
      <c r="D6" s="2">
        <v>0</v>
      </c>
      <c r="E6" s="2">
        <v>12</v>
      </c>
      <c r="F6" s="2">
        <v>7</v>
      </c>
      <c r="G6" s="2">
        <v>12</v>
      </c>
      <c r="H6" s="6">
        <v>12</v>
      </c>
      <c r="I6" s="2">
        <v>18</v>
      </c>
      <c r="J6" s="2">
        <f>SUM(D6:I6)</f>
        <v>61</v>
      </c>
      <c r="K6" s="2" t="s">
        <v>376</v>
      </c>
      <c r="M6" s="33" t="s">
        <v>110</v>
      </c>
      <c r="N6" s="2" t="s">
        <v>12</v>
      </c>
      <c r="O6" s="2">
        <v>18</v>
      </c>
      <c r="P6" s="2">
        <v>12</v>
      </c>
      <c r="Q6" s="2">
        <v>18</v>
      </c>
      <c r="R6" s="2">
        <v>18</v>
      </c>
      <c r="S6" s="6">
        <v>18</v>
      </c>
      <c r="T6" s="2">
        <v>18</v>
      </c>
      <c r="U6" s="2">
        <f>SUM(O6:T6)</f>
        <v>102</v>
      </c>
      <c r="V6" s="2" t="s">
        <v>375</v>
      </c>
    </row>
    <row r="7" spans="2:22" ht="15">
      <c r="B7" s="33" t="s">
        <v>97</v>
      </c>
      <c r="C7" s="2" t="s">
        <v>72</v>
      </c>
      <c r="D7" s="2">
        <v>0</v>
      </c>
      <c r="E7" s="2">
        <v>8</v>
      </c>
      <c r="F7" s="2">
        <v>0</v>
      </c>
      <c r="G7" s="2">
        <v>18</v>
      </c>
      <c r="H7" s="6">
        <v>8</v>
      </c>
      <c r="I7" s="2">
        <v>12</v>
      </c>
      <c r="J7" s="2">
        <f>SUM(D7:I7)</f>
        <v>46</v>
      </c>
      <c r="K7" s="2" t="s">
        <v>395</v>
      </c>
      <c r="M7" s="33" t="s">
        <v>111</v>
      </c>
      <c r="N7" s="2" t="s">
        <v>12</v>
      </c>
      <c r="O7" s="2">
        <v>0</v>
      </c>
      <c r="P7" s="2">
        <v>8</v>
      </c>
      <c r="Q7" s="2">
        <v>0</v>
      </c>
      <c r="R7" s="2">
        <v>0</v>
      </c>
      <c r="S7" s="2">
        <v>7</v>
      </c>
      <c r="T7" s="2">
        <v>0</v>
      </c>
      <c r="U7" s="2"/>
      <c r="V7" s="2"/>
    </row>
    <row r="8" spans="2:22" ht="15">
      <c r="B8" s="33" t="s">
        <v>98</v>
      </c>
      <c r="C8" s="2" t="s">
        <v>72</v>
      </c>
      <c r="D8" s="2">
        <v>5</v>
      </c>
      <c r="E8" s="2">
        <v>7</v>
      </c>
      <c r="F8" s="2">
        <v>0</v>
      </c>
      <c r="G8" s="2">
        <v>0</v>
      </c>
      <c r="H8" s="6">
        <v>5</v>
      </c>
      <c r="I8" s="2">
        <v>4</v>
      </c>
      <c r="J8" s="2">
        <f>SUM(D8:I8)</f>
        <v>21</v>
      </c>
      <c r="K8" s="2" t="s">
        <v>409</v>
      </c>
      <c r="M8" s="32" t="s">
        <v>112</v>
      </c>
      <c r="N8" s="6" t="s">
        <v>113</v>
      </c>
      <c r="O8" s="2">
        <v>0</v>
      </c>
      <c r="P8" s="6">
        <v>7</v>
      </c>
      <c r="Q8" s="2">
        <v>0</v>
      </c>
      <c r="R8" s="2">
        <v>0</v>
      </c>
      <c r="S8" s="2">
        <v>0</v>
      </c>
      <c r="T8" s="2">
        <v>0</v>
      </c>
      <c r="U8" s="2"/>
      <c r="V8" s="2"/>
    </row>
    <row r="9" spans="2:22" ht="15">
      <c r="B9" s="33" t="s">
        <v>99</v>
      </c>
      <c r="C9" s="2" t="s">
        <v>72</v>
      </c>
      <c r="D9" s="2">
        <v>0</v>
      </c>
      <c r="E9" s="2">
        <v>6</v>
      </c>
      <c r="F9" s="2">
        <v>6</v>
      </c>
      <c r="G9" s="2">
        <v>0</v>
      </c>
      <c r="H9" s="6">
        <v>4</v>
      </c>
      <c r="I9" s="2">
        <v>0</v>
      </c>
      <c r="J9" s="2"/>
      <c r="K9" s="2"/>
      <c r="M9" s="33" t="s">
        <v>114</v>
      </c>
      <c r="N9" s="2" t="s">
        <v>72</v>
      </c>
      <c r="O9" s="2">
        <v>2</v>
      </c>
      <c r="P9" s="2">
        <v>6</v>
      </c>
      <c r="Q9" s="2">
        <v>5</v>
      </c>
      <c r="R9" s="2">
        <v>3</v>
      </c>
      <c r="S9" s="2">
        <v>4</v>
      </c>
      <c r="T9" s="2">
        <v>6</v>
      </c>
      <c r="U9" s="2"/>
      <c r="V9" s="2"/>
    </row>
    <row r="10" spans="2:22" ht="15">
      <c r="B10" s="33" t="s">
        <v>100</v>
      </c>
      <c r="C10" s="2" t="s">
        <v>72</v>
      </c>
      <c r="D10" s="2">
        <v>2</v>
      </c>
      <c r="E10" s="2">
        <v>5</v>
      </c>
      <c r="F10" s="2">
        <v>4</v>
      </c>
      <c r="G10" s="2">
        <v>7</v>
      </c>
      <c r="H10" s="2">
        <v>0</v>
      </c>
      <c r="I10" s="2">
        <v>5</v>
      </c>
      <c r="J10" s="2">
        <f>SUM(D10:I10)</f>
        <v>23</v>
      </c>
      <c r="K10" s="2" t="s">
        <v>400</v>
      </c>
      <c r="M10" s="33" t="s">
        <v>115</v>
      </c>
      <c r="N10" s="2" t="s">
        <v>25</v>
      </c>
      <c r="O10" s="2">
        <v>5</v>
      </c>
      <c r="P10" s="2">
        <v>5</v>
      </c>
      <c r="Q10" s="2">
        <v>4</v>
      </c>
      <c r="R10" s="2">
        <v>4</v>
      </c>
      <c r="S10" s="2">
        <v>3</v>
      </c>
      <c r="T10" s="2">
        <v>4</v>
      </c>
      <c r="U10" s="2">
        <f>SUM(O10:T10)</f>
        <v>25</v>
      </c>
      <c r="V10" s="2" t="s">
        <v>409</v>
      </c>
    </row>
    <row r="11" spans="2:22" ht="15">
      <c r="B11" s="33" t="s">
        <v>101</v>
      </c>
      <c r="C11" s="2" t="s">
        <v>72</v>
      </c>
      <c r="D11" s="2">
        <v>0</v>
      </c>
      <c r="E11" s="2">
        <v>4</v>
      </c>
      <c r="F11" s="2">
        <v>0</v>
      </c>
      <c r="G11" s="2">
        <v>0</v>
      </c>
      <c r="H11" s="2">
        <v>0</v>
      </c>
      <c r="I11" s="2">
        <v>0</v>
      </c>
      <c r="J11" s="2"/>
      <c r="K11" s="2"/>
      <c r="M11" s="33" t="s">
        <v>116</v>
      </c>
      <c r="N11" s="2" t="s">
        <v>11</v>
      </c>
      <c r="O11" s="2">
        <v>0</v>
      </c>
      <c r="P11" s="2">
        <v>4</v>
      </c>
      <c r="Q11" s="2">
        <v>0</v>
      </c>
      <c r="R11" s="2">
        <v>0</v>
      </c>
      <c r="S11" s="2">
        <v>0</v>
      </c>
      <c r="T11" s="2">
        <v>0</v>
      </c>
      <c r="U11" s="2"/>
      <c r="V11" s="2"/>
    </row>
    <row r="12" spans="2:22" ht="15">
      <c r="B12" s="32" t="s">
        <v>102</v>
      </c>
      <c r="C12" s="6" t="s">
        <v>72</v>
      </c>
      <c r="D12" s="2">
        <v>4</v>
      </c>
      <c r="E12" s="6">
        <v>0</v>
      </c>
      <c r="F12" s="2">
        <v>5</v>
      </c>
      <c r="G12" s="2">
        <v>0</v>
      </c>
      <c r="H12" s="6">
        <v>2</v>
      </c>
      <c r="I12" s="2">
        <v>6</v>
      </c>
      <c r="J12" s="2"/>
      <c r="K12" s="2"/>
      <c r="M12" s="34" t="s">
        <v>153</v>
      </c>
      <c r="N12" s="6" t="s">
        <v>12</v>
      </c>
      <c r="O12" s="2">
        <v>8</v>
      </c>
      <c r="P12" s="2">
        <v>0</v>
      </c>
      <c r="Q12" s="2">
        <v>8</v>
      </c>
      <c r="R12" s="2">
        <v>12</v>
      </c>
      <c r="S12" s="2">
        <v>6</v>
      </c>
      <c r="T12" s="2">
        <v>7</v>
      </c>
      <c r="U12" s="2">
        <f>SUM(O12:T12)</f>
        <v>41</v>
      </c>
      <c r="V12" s="2" t="s">
        <v>395</v>
      </c>
    </row>
    <row r="13" spans="2:22" ht="15">
      <c r="B13" s="34" t="s">
        <v>178</v>
      </c>
      <c r="C13" s="6" t="s">
        <v>72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8</v>
      </c>
      <c r="J13" s="2"/>
      <c r="K13" s="2"/>
      <c r="M13" s="34" t="s">
        <v>154</v>
      </c>
      <c r="N13" s="6" t="s">
        <v>81</v>
      </c>
      <c r="O13" s="2">
        <v>0</v>
      </c>
      <c r="P13" s="2">
        <v>0</v>
      </c>
      <c r="Q13" s="2">
        <v>0</v>
      </c>
      <c r="R13" s="2">
        <v>7</v>
      </c>
      <c r="S13" s="6">
        <v>12</v>
      </c>
      <c r="T13" s="2">
        <v>5</v>
      </c>
      <c r="U13" s="2"/>
      <c r="V13" s="2"/>
    </row>
    <row r="14" spans="2:22" ht="15">
      <c r="B14" s="32" t="s">
        <v>279</v>
      </c>
      <c r="C14" s="2"/>
      <c r="D14" s="2">
        <v>2</v>
      </c>
      <c r="E14" s="2">
        <v>0</v>
      </c>
      <c r="F14" s="2">
        <v>7</v>
      </c>
      <c r="G14" s="2">
        <v>0</v>
      </c>
      <c r="H14" s="2">
        <v>7</v>
      </c>
      <c r="I14" s="2">
        <v>0</v>
      </c>
      <c r="J14" s="2"/>
      <c r="K14" s="2"/>
      <c r="M14" s="34" t="s">
        <v>155</v>
      </c>
      <c r="N14" s="6" t="s">
        <v>12</v>
      </c>
      <c r="O14" s="2">
        <v>6</v>
      </c>
      <c r="P14" s="2">
        <v>0</v>
      </c>
      <c r="Q14" s="2">
        <v>6</v>
      </c>
      <c r="R14" s="2">
        <v>6</v>
      </c>
      <c r="S14" s="2">
        <v>5</v>
      </c>
      <c r="T14" s="2">
        <v>12</v>
      </c>
      <c r="U14" s="2">
        <f>SUM(O14:T14)</f>
        <v>35</v>
      </c>
      <c r="V14" s="2" t="s">
        <v>400</v>
      </c>
    </row>
    <row r="15" spans="2:22" ht="15">
      <c r="B15" s="32" t="s">
        <v>280</v>
      </c>
      <c r="C15" s="2"/>
      <c r="D15" s="2">
        <v>12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/>
      <c r="K15" s="2"/>
      <c r="M15" s="34" t="s">
        <v>156</v>
      </c>
      <c r="N15" s="6" t="s">
        <v>157</v>
      </c>
      <c r="O15" s="2">
        <v>7</v>
      </c>
      <c r="P15" s="2">
        <v>0</v>
      </c>
      <c r="Q15" s="2">
        <v>0</v>
      </c>
      <c r="R15" s="2">
        <v>5</v>
      </c>
      <c r="S15" s="2">
        <v>0</v>
      </c>
      <c r="T15" s="2">
        <v>0</v>
      </c>
      <c r="U15" s="2"/>
      <c r="V15" s="2"/>
    </row>
    <row r="16" spans="2:22" ht="15">
      <c r="B16" s="32" t="s">
        <v>281</v>
      </c>
      <c r="C16" s="2"/>
      <c r="D16" s="2">
        <v>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/>
      <c r="K16" s="2"/>
      <c r="M16" s="34" t="s">
        <v>182</v>
      </c>
      <c r="N16" s="6" t="s">
        <v>151</v>
      </c>
      <c r="O16" s="2">
        <v>0</v>
      </c>
      <c r="P16" s="6">
        <v>0</v>
      </c>
      <c r="Q16" s="2">
        <v>2</v>
      </c>
      <c r="R16" s="2">
        <v>0</v>
      </c>
      <c r="S16" s="2">
        <v>0</v>
      </c>
      <c r="T16" s="6">
        <v>3</v>
      </c>
      <c r="U16" s="2"/>
      <c r="V16" s="2"/>
    </row>
    <row r="17" spans="2:22" ht="15">
      <c r="B17" s="32" t="s">
        <v>282</v>
      </c>
      <c r="C17" s="2"/>
      <c r="D17" s="2">
        <v>7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/>
      <c r="K17" s="2"/>
      <c r="M17" s="35" t="s">
        <v>183</v>
      </c>
      <c r="N17" s="10" t="s">
        <v>12</v>
      </c>
      <c r="O17" s="2">
        <v>0</v>
      </c>
      <c r="P17" s="10">
        <v>0</v>
      </c>
      <c r="Q17" s="2">
        <v>0</v>
      </c>
      <c r="R17" s="16">
        <v>0</v>
      </c>
      <c r="S17" s="2">
        <v>0</v>
      </c>
      <c r="T17" s="10">
        <v>2</v>
      </c>
      <c r="U17" s="2"/>
      <c r="V17" s="2"/>
    </row>
    <row r="18" spans="2:22" ht="15">
      <c r="B18" s="32" t="s">
        <v>283</v>
      </c>
      <c r="C18" s="2"/>
      <c r="D18" s="2">
        <v>6</v>
      </c>
      <c r="E18" s="2">
        <v>0</v>
      </c>
      <c r="F18" s="2">
        <v>0</v>
      </c>
      <c r="G18" s="2">
        <v>0</v>
      </c>
      <c r="H18" s="2">
        <v>6</v>
      </c>
      <c r="I18" s="2">
        <v>0</v>
      </c>
      <c r="J18" s="2"/>
      <c r="K18" s="2"/>
      <c r="M18" s="59" t="s">
        <v>287</v>
      </c>
      <c r="N18" s="25"/>
      <c r="O18" s="2">
        <v>4</v>
      </c>
      <c r="P18" s="6">
        <v>0</v>
      </c>
      <c r="Q18" s="2">
        <v>7</v>
      </c>
      <c r="R18" s="2">
        <v>0</v>
      </c>
      <c r="S18" s="2">
        <v>8</v>
      </c>
      <c r="T18" s="6">
        <v>0</v>
      </c>
      <c r="U18" s="2"/>
      <c r="V18" s="2"/>
    </row>
    <row r="19" spans="2:22" ht="15">
      <c r="B19" s="32" t="s">
        <v>284</v>
      </c>
      <c r="C19" s="2"/>
      <c r="D19" s="2">
        <v>3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/>
      <c r="M19" s="34" t="s">
        <v>288</v>
      </c>
      <c r="N19" s="6"/>
      <c r="O19" s="2">
        <v>3</v>
      </c>
      <c r="P19" s="6">
        <v>0</v>
      </c>
      <c r="Q19" s="2">
        <v>0</v>
      </c>
      <c r="R19" s="2">
        <v>0</v>
      </c>
      <c r="S19" s="2">
        <v>0</v>
      </c>
      <c r="T19" s="6">
        <v>0</v>
      </c>
      <c r="U19" s="2"/>
      <c r="V19" s="2"/>
    </row>
    <row r="20" spans="2:22" ht="15">
      <c r="B20" s="32" t="s">
        <v>285</v>
      </c>
      <c r="C20" s="2"/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/>
      <c r="K20" s="2"/>
      <c r="M20" s="34" t="s">
        <v>289</v>
      </c>
      <c r="N20" s="6"/>
      <c r="O20" s="2">
        <v>1</v>
      </c>
      <c r="P20" s="6">
        <v>0</v>
      </c>
      <c r="Q20" s="2">
        <v>0</v>
      </c>
      <c r="R20" s="2">
        <v>0</v>
      </c>
      <c r="S20" s="2">
        <v>0</v>
      </c>
      <c r="T20" s="6">
        <v>0</v>
      </c>
      <c r="U20" s="2"/>
      <c r="V20" s="2"/>
    </row>
    <row r="21" spans="2:22" ht="15">
      <c r="B21" s="32" t="s">
        <v>286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/>
      <c r="M21" s="34" t="s">
        <v>290</v>
      </c>
      <c r="N21" s="6"/>
      <c r="O21" s="2">
        <v>0</v>
      </c>
      <c r="P21" s="6">
        <v>0</v>
      </c>
      <c r="Q21" s="2">
        <v>0</v>
      </c>
      <c r="R21" s="2">
        <v>0</v>
      </c>
      <c r="S21" s="2">
        <v>0</v>
      </c>
      <c r="T21" s="6">
        <v>0</v>
      </c>
      <c r="U21" s="2"/>
      <c r="V21" s="2"/>
    </row>
    <row r="22" spans="2:22" ht="15">
      <c r="B22" s="32" t="s">
        <v>361</v>
      </c>
      <c r="C22" s="2"/>
      <c r="D22" s="2">
        <v>0</v>
      </c>
      <c r="E22" s="2">
        <v>0</v>
      </c>
      <c r="F22" s="2">
        <v>18</v>
      </c>
      <c r="G22" s="2">
        <v>0</v>
      </c>
      <c r="H22" s="2">
        <v>0</v>
      </c>
      <c r="I22" s="2">
        <v>0</v>
      </c>
      <c r="J22" s="2"/>
      <c r="K22" s="2"/>
      <c r="M22" s="34" t="s">
        <v>291</v>
      </c>
      <c r="N22" s="6"/>
      <c r="O22" s="2">
        <v>0</v>
      </c>
      <c r="P22" s="6">
        <v>0</v>
      </c>
      <c r="Q22" s="2">
        <v>0</v>
      </c>
      <c r="R22" s="2">
        <v>0</v>
      </c>
      <c r="S22" s="2">
        <v>0</v>
      </c>
      <c r="T22" s="6">
        <v>0</v>
      </c>
      <c r="U22" s="2"/>
      <c r="V22" s="2"/>
    </row>
    <row r="23" spans="2:22" ht="15">
      <c r="B23" s="32" t="s">
        <v>362</v>
      </c>
      <c r="C23" s="2"/>
      <c r="D23" s="2">
        <v>0</v>
      </c>
      <c r="E23" s="2">
        <v>0</v>
      </c>
      <c r="F23" s="2">
        <v>8</v>
      </c>
      <c r="G23" s="2">
        <v>0</v>
      </c>
      <c r="H23" s="2">
        <v>0</v>
      </c>
      <c r="I23" s="2">
        <v>0</v>
      </c>
      <c r="J23" s="2"/>
      <c r="K23" s="2"/>
      <c r="M23" s="34" t="s">
        <v>292</v>
      </c>
      <c r="N23" s="6"/>
      <c r="O23" s="2">
        <v>0</v>
      </c>
      <c r="P23" s="6">
        <v>0</v>
      </c>
      <c r="Q23" s="2">
        <v>3</v>
      </c>
      <c r="R23" s="2">
        <v>0</v>
      </c>
      <c r="S23" s="2">
        <v>2</v>
      </c>
      <c r="T23" s="6">
        <v>0</v>
      </c>
      <c r="U23" s="2"/>
      <c r="V23" s="2"/>
    </row>
    <row r="24" spans="2:22" ht="15">
      <c r="B24" s="32" t="s">
        <v>407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3</v>
      </c>
      <c r="I24" s="2">
        <v>0</v>
      </c>
      <c r="J24" s="20"/>
      <c r="K24" s="20"/>
      <c r="M24" s="34" t="s">
        <v>293</v>
      </c>
      <c r="N24" s="6"/>
      <c r="O24" s="2">
        <v>0</v>
      </c>
      <c r="P24" s="6">
        <v>0</v>
      </c>
      <c r="Q24" s="2">
        <v>0</v>
      </c>
      <c r="R24" s="2">
        <v>0</v>
      </c>
      <c r="S24" s="2">
        <v>0</v>
      </c>
      <c r="T24" s="6">
        <v>0</v>
      </c>
      <c r="U24" s="2"/>
      <c r="V24" s="2"/>
    </row>
    <row r="25" spans="2:22" ht="15">
      <c r="B25" s="32" t="s">
        <v>408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0"/>
      <c r="K25" s="20"/>
      <c r="M25" s="34" t="s">
        <v>294</v>
      </c>
      <c r="N25" s="6"/>
      <c r="O25" s="2">
        <v>0</v>
      </c>
      <c r="P25" s="6">
        <v>0</v>
      </c>
      <c r="Q25" s="2">
        <v>0</v>
      </c>
      <c r="R25" s="2">
        <v>0</v>
      </c>
      <c r="S25" s="2">
        <v>0</v>
      </c>
      <c r="T25" s="6">
        <v>0</v>
      </c>
      <c r="U25" s="2"/>
      <c r="V25" s="2"/>
    </row>
    <row r="26" spans="2:22" ht="15">
      <c r="B26" s="58"/>
      <c r="M26" s="34" t="s">
        <v>295</v>
      </c>
      <c r="N26" s="6"/>
      <c r="O26" s="2">
        <v>0</v>
      </c>
      <c r="P26" s="6">
        <v>0</v>
      </c>
      <c r="Q26" s="2">
        <v>0</v>
      </c>
      <c r="R26" s="2">
        <v>0</v>
      </c>
      <c r="S26" s="2">
        <v>0</v>
      </c>
      <c r="T26" s="6">
        <v>0</v>
      </c>
      <c r="U26" s="2"/>
      <c r="V26" s="2"/>
    </row>
    <row r="27" spans="2:22" ht="15">
      <c r="B27" s="58"/>
      <c r="M27" s="34" t="s">
        <v>296</v>
      </c>
      <c r="N27" s="6"/>
      <c r="O27" s="2">
        <v>0</v>
      </c>
      <c r="P27" s="6">
        <v>0</v>
      </c>
      <c r="Q27" s="2">
        <v>0</v>
      </c>
      <c r="R27" s="2">
        <v>0</v>
      </c>
      <c r="S27" s="2">
        <v>0</v>
      </c>
      <c r="T27" s="6">
        <v>0</v>
      </c>
      <c r="U27" s="2"/>
      <c r="V27" s="2"/>
    </row>
    <row r="28" spans="2:20" ht="15">
      <c r="B28" s="58"/>
      <c r="M28" s="41"/>
      <c r="N28" s="7"/>
      <c r="O28" s="14"/>
      <c r="P28" s="7"/>
      <c r="Q28" s="14"/>
      <c r="R28" s="14"/>
      <c r="S28" s="14"/>
      <c r="T28" s="7"/>
    </row>
    <row r="29" spans="2:20" ht="15">
      <c r="B29" s="77" t="s">
        <v>104</v>
      </c>
      <c r="C29" s="1"/>
      <c r="D29" s="11">
        <v>40349</v>
      </c>
      <c r="E29" s="11">
        <v>40363</v>
      </c>
      <c r="F29" s="11">
        <v>40395</v>
      </c>
      <c r="G29" s="11">
        <v>40405</v>
      </c>
      <c r="H29" s="11">
        <v>40419</v>
      </c>
      <c r="I29" s="11">
        <v>40426</v>
      </c>
      <c r="J29" s="11"/>
      <c r="K29" s="11"/>
      <c r="M29" s="77" t="s">
        <v>368</v>
      </c>
      <c r="N29" s="1"/>
      <c r="O29" s="11">
        <v>40349</v>
      </c>
      <c r="P29" s="11">
        <v>40363</v>
      </c>
      <c r="Q29" s="11">
        <v>40395</v>
      </c>
      <c r="R29" s="11">
        <v>40405</v>
      </c>
      <c r="S29" s="11">
        <v>40419</v>
      </c>
      <c r="T29" s="11">
        <v>40426</v>
      </c>
    </row>
    <row r="30" spans="2:22" ht="30">
      <c r="B30" s="31" t="s">
        <v>7</v>
      </c>
      <c r="C30" s="5" t="s">
        <v>10</v>
      </c>
      <c r="D30" s="4" t="s">
        <v>1</v>
      </c>
      <c r="E30" s="4" t="s">
        <v>2</v>
      </c>
      <c r="F30" s="4" t="s">
        <v>3</v>
      </c>
      <c r="G30" s="4" t="s">
        <v>4</v>
      </c>
      <c r="H30" s="4" t="s">
        <v>5</v>
      </c>
      <c r="I30" s="4" t="s">
        <v>6</v>
      </c>
      <c r="J30" s="4" t="s">
        <v>374</v>
      </c>
      <c r="K30" s="5" t="s">
        <v>373</v>
      </c>
      <c r="M30" s="31" t="s">
        <v>7</v>
      </c>
      <c r="N30" s="5" t="s">
        <v>10</v>
      </c>
      <c r="O30" s="4" t="s">
        <v>1</v>
      </c>
      <c r="P30" s="4" t="s">
        <v>2</v>
      </c>
      <c r="Q30" s="4" t="s">
        <v>3</v>
      </c>
      <c r="R30" s="4" t="s">
        <v>4</v>
      </c>
      <c r="S30" s="4" t="s">
        <v>5</v>
      </c>
      <c r="T30" s="4" t="s">
        <v>6</v>
      </c>
      <c r="U30" s="3" t="s">
        <v>374</v>
      </c>
      <c r="V30" s="5" t="s">
        <v>373</v>
      </c>
    </row>
    <row r="31" spans="2:22" ht="15">
      <c r="B31" s="32" t="s">
        <v>105</v>
      </c>
      <c r="C31" s="6" t="s">
        <v>12</v>
      </c>
      <c r="D31" s="2">
        <v>12</v>
      </c>
      <c r="E31" s="2">
        <v>18</v>
      </c>
      <c r="F31" s="2">
        <v>18</v>
      </c>
      <c r="G31" s="2">
        <v>18</v>
      </c>
      <c r="H31" s="2">
        <v>18</v>
      </c>
      <c r="I31" s="2">
        <v>18</v>
      </c>
      <c r="J31" s="2">
        <f>SUM(D31:I31)</f>
        <v>102</v>
      </c>
      <c r="K31" s="2" t="s">
        <v>375</v>
      </c>
      <c r="M31" s="34" t="s">
        <v>158</v>
      </c>
      <c r="N31" s="6" t="s">
        <v>12</v>
      </c>
      <c r="O31" s="2">
        <v>12</v>
      </c>
      <c r="P31" s="2">
        <v>0</v>
      </c>
      <c r="Q31" s="2">
        <v>18</v>
      </c>
      <c r="R31" s="2">
        <v>18</v>
      </c>
      <c r="S31" s="2">
        <v>7</v>
      </c>
      <c r="T31" s="2">
        <v>18</v>
      </c>
      <c r="U31" s="2">
        <f>SUM(O31:T31)</f>
        <v>73</v>
      </c>
      <c r="V31" s="6" t="s">
        <v>375</v>
      </c>
    </row>
    <row r="32" spans="2:22" ht="15">
      <c r="B32" s="32" t="s">
        <v>106</v>
      </c>
      <c r="C32" s="6" t="s">
        <v>12</v>
      </c>
      <c r="D32" s="2">
        <v>18</v>
      </c>
      <c r="E32" s="2">
        <v>12</v>
      </c>
      <c r="F32" s="2">
        <v>12</v>
      </c>
      <c r="G32" s="2">
        <v>8</v>
      </c>
      <c r="H32" s="2">
        <v>12</v>
      </c>
      <c r="I32" s="2">
        <v>12</v>
      </c>
      <c r="J32" s="2">
        <f>SUM(D32:I32)</f>
        <v>74</v>
      </c>
      <c r="K32" s="2" t="s">
        <v>376</v>
      </c>
      <c r="M32" s="34" t="s">
        <v>159</v>
      </c>
      <c r="N32" s="6" t="s">
        <v>72</v>
      </c>
      <c r="O32" s="2">
        <v>8</v>
      </c>
      <c r="P32" s="2">
        <v>18</v>
      </c>
      <c r="Q32" s="2">
        <v>12</v>
      </c>
      <c r="R32" s="2">
        <v>12</v>
      </c>
      <c r="S32" s="2">
        <v>8</v>
      </c>
      <c r="T32" s="2">
        <v>12</v>
      </c>
      <c r="U32" s="2">
        <f>SUM(O32:T32)</f>
        <v>70</v>
      </c>
      <c r="V32" s="2" t="s">
        <v>376</v>
      </c>
    </row>
    <row r="33" spans="2:22" ht="15">
      <c r="B33" s="32" t="s">
        <v>107</v>
      </c>
      <c r="C33" s="6" t="s">
        <v>72</v>
      </c>
      <c r="D33" s="2">
        <v>8</v>
      </c>
      <c r="E33" s="2">
        <v>8</v>
      </c>
      <c r="F33" s="2">
        <v>7</v>
      </c>
      <c r="G33" s="2">
        <v>12</v>
      </c>
      <c r="H33" s="2">
        <v>8</v>
      </c>
      <c r="I33" s="2">
        <v>8</v>
      </c>
      <c r="J33" s="2">
        <f>SUM(D33:I33)</f>
        <v>51</v>
      </c>
      <c r="K33" s="2" t="s">
        <v>395</v>
      </c>
      <c r="M33" s="34" t="s">
        <v>160</v>
      </c>
      <c r="N33" s="6" t="s">
        <v>72</v>
      </c>
      <c r="O33" s="2">
        <v>5</v>
      </c>
      <c r="P33" s="2">
        <v>12</v>
      </c>
      <c r="Q33" s="2">
        <v>7</v>
      </c>
      <c r="R33" s="2">
        <v>8</v>
      </c>
      <c r="S33" s="2">
        <v>0</v>
      </c>
      <c r="T33" s="2">
        <v>8</v>
      </c>
      <c r="U33" s="2">
        <f>SUM(O33:T33)</f>
        <v>40</v>
      </c>
      <c r="V33" s="2" t="s">
        <v>395</v>
      </c>
    </row>
    <row r="34" spans="2:22" ht="15">
      <c r="B34" s="33" t="s">
        <v>108</v>
      </c>
      <c r="C34" s="2" t="s">
        <v>72</v>
      </c>
      <c r="D34" s="2">
        <v>1</v>
      </c>
      <c r="E34" s="2">
        <v>7</v>
      </c>
      <c r="F34" s="2">
        <v>0</v>
      </c>
      <c r="G34" s="2">
        <v>0</v>
      </c>
      <c r="H34" s="2">
        <v>5</v>
      </c>
      <c r="I34" s="2">
        <v>0</v>
      </c>
      <c r="J34" s="2"/>
      <c r="K34" s="2"/>
      <c r="M34" s="34" t="s">
        <v>161</v>
      </c>
      <c r="N34" s="6" t="s">
        <v>151</v>
      </c>
      <c r="O34" s="2">
        <v>4</v>
      </c>
      <c r="P34" s="2">
        <v>0</v>
      </c>
      <c r="Q34" s="2">
        <v>6</v>
      </c>
      <c r="R34" s="2">
        <v>7</v>
      </c>
      <c r="S34" s="2">
        <v>5</v>
      </c>
      <c r="T34" s="2">
        <v>6</v>
      </c>
      <c r="U34" s="2">
        <f>SUM(O34:T34)</f>
        <v>28</v>
      </c>
      <c r="V34" s="2" t="s">
        <v>400</v>
      </c>
    </row>
    <row r="35" spans="2:22" ht="15">
      <c r="B35" s="34" t="s">
        <v>150</v>
      </c>
      <c r="C35" s="6" t="s">
        <v>151</v>
      </c>
      <c r="D35" s="2">
        <v>0</v>
      </c>
      <c r="E35" s="2">
        <v>0</v>
      </c>
      <c r="F35" s="2">
        <v>5</v>
      </c>
      <c r="G35" s="2">
        <v>7</v>
      </c>
      <c r="H35" s="2">
        <v>7</v>
      </c>
      <c r="I35" s="2">
        <v>5</v>
      </c>
      <c r="J35" s="2">
        <f>SUM(D35:I35)</f>
        <v>24</v>
      </c>
      <c r="K35" s="2" t="s">
        <v>400</v>
      </c>
      <c r="M35" s="34" t="s">
        <v>162</v>
      </c>
      <c r="N35" s="6" t="s">
        <v>72</v>
      </c>
      <c r="O35" s="2">
        <v>0</v>
      </c>
      <c r="P35" s="2">
        <v>8</v>
      </c>
      <c r="Q35" s="2">
        <v>4</v>
      </c>
      <c r="R35" s="2">
        <v>6</v>
      </c>
      <c r="S35" s="2">
        <v>2</v>
      </c>
      <c r="T35" s="2">
        <v>7</v>
      </c>
      <c r="U35" s="2">
        <f>SUM(O35:T35)</f>
        <v>27</v>
      </c>
      <c r="V35" s="2" t="s">
        <v>409</v>
      </c>
    </row>
    <row r="36" spans="2:22" ht="15">
      <c r="B36" s="34" t="s">
        <v>179</v>
      </c>
      <c r="C36" s="6" t="s">
        <v>72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6">
        <v>7</v>
      </c>
      <c r="J36" s="6"/>
      <c r="K36" s="6"/>
      <c r="M36" s="34" t="s">
        <v>163</v>
      </c>
      <c r="N36" s="6" t="s">
        <v>25</v>
      </c>
      <c r="O36" s="2">
        <v>0</v>
      </c>
      <c r="P36" s="2">
        <v>0</v>
      </c>
      <c r="Q36" s="2">
        <v>0</v>
      </c>
      <c r="R36" s="2">
        <v>5</v>
      </c>
      <c r="S36" s="2">
        <v>0</v>
      </c>
      <c r="T36" s="2">
        <v>0</v>
      </c>
      <c r="U36" s="2"/>
      <c r="V36" s="2"/>
    </row>
    <row r="37" spans="2:22" ht="15">
      <c r="B37" s="34" t="s">
        <v>180</v>
      </c>
      <c r="C37" s="6" t="s">
        <v>12</v>
      </c>
      <c r="D37" s="2">
        <v>5</v>
      </c>
      <c r="E37" s="2">
        <v>0</v>
      </c>
      <c r="F37" s="2">
        <v>0</v>
      </c>
      <c r="G37" s="2">
        <v>0</v>
      </c>
      <c r="H37" s="2">
        <v>6</v>
      </c>
      <c r="I37" s="6">
        <v>6</v>
      </c>
      <c r="J37" s="6"/>
      <c r="K37" s="6"/>
      <c r="M37" s="32" t="s">
        <v>164</v>
      </c>
      <c r="N37" s="6" t="s">
        <v>72</v>
      </c>
      <c r="O37" s="2">
        <v>0</v>
      </c>
      <c r="P37" s="2">
        <v>7</v>
      </c>
      <c r="Q37" s="2">
        <v>0</v>
      </c>
      <c r="R37" s="6">
        <v>0</v>
      </c>
      <c r="S37" s="2">
        <v>18</v>
      </c>
      <c r="T37" s="6">
        <v>3</v>
      </c>
      <c r="U37" s="2"/>
      <c r="V37" s="2"/>
    </row>
    <row r="38" spans="2:22" ht="15">
      <c r="B38" s="34" t="s">
        <v>181</v>
      </c>
      <c r="C38" s="6" t="s">
        <v>72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6">
        <v>4</v>
      </c>
      <c r="J38" s="6"/>
      <c r="K38" s="6"/>
      <c r="M38" s="34" t="s">
        <v>184</v>
      </c>
      <c r="N38" s="6" t="s">
        <v>72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6">
        <v>5</v>
      </c>
      <c r="U38" s="2"/>
      <c r="V38" s="2"/>
    </row>
    <row r="39" spans="2:22" ht="15">
      <c r="B39" s="34" t="s">
        <v>363</v>
      </c>
      <c r="C39" s="2"/>
      <c r="D39" s="2">
        <v>0</v>
      </c>
      <c r="E39" s="2">
        <v>0</v>
      </c>
      <c r="F39" s="2">
        <v>8</v>
      </c>
      <c r="G39" s="2">
        <v>0</v>
      </c>
      <c r="H39" s="2">
        <v>0</v>
      </c>
      <c r="I39" s="2">
        <v>0</v>
      </c>
      <c r="J39" s="2"/>
      <c r="K39" s="2"/>
      <c r="M39" s="34" t="s">
        <v>185</v>
      </c>
      <c r="N39" s="6" t="s">
        <v>72</v>
      </c>
      <c r="O39" s="2">
        <v>0</v>
      </c>
      <c r="P39" s="2">
        <v>0</v>
      </c>
      <c r="Q39" s="2">
        <v>0</v>
      </c>
      <c r="R39" s="2">
        <v>0</v>
      </c>
      <c r="S39" s="2">
        <v>2</v>
      </c>
      <c r="T39" s="6">
        <v>4</v>
      </c>
      <c r="U39" s="2"/>
      <c r="V39" s="2"/>
    </row>
    <row r="40" spans="2:22" ht="15">
      <c r="B40" s="34" t="s">
        <v>364</v>
      </c>
      <c r="C40" s="2"/>
      <c r="D40" s="2">
        <v>0</v>
      </c>
      <c r="E40" s="2">
        <v>0</v>
      </c>
      <c r="F40" s="2">
        <v>7</v>
      </c>
      <c r="G40" s="2">
        <v>0</v>
      </c>
      <c r="H40" s="2">
        <v>0</v>
      </c>
      <c r="I40" s="2">
        <v>0</v>
      </c>
      <c r="J40" s="2"/>
      <c r="K40" s="2"/>
      <c r="M40" s="60" t="s">
        <v>369</v>
      </c>
      <c r="N40" s="20"/>
      <c r="O40" s="2">
        <v>7</v>
      </c>
      <c r="P40" s="2">
        <v>0</v>
      </c>
      <c r="Q40" s="2">
        <v>8</v>
      </c>
      <c r="R40" s="2">
        <v>0</v>
      </c>
      <c r="S40" s="2">
        <v>12</v>
      </c>
      <c r="T40" s="2">
        <v>0</v>
      </c>
      <c r="U40" s="2"/>
      <c r="V40" s="2"/>
    </row>
    <row r="41" spans="2:22" ht="15">
      <c r="B41" s="34" t="s">
        <v>365</v>
      </c>
      <c r="C41" s="2"/>
      <c r="D41" s="2">
        <v>6</v>
      </c>
      <c r="E41" s="2">
        <v>0</v>
      </c>
      <c r="F41" s="2">
        <v>6</v>
      </c>
      <c r="G41" s="2">
        <v>0</v>
      </c>
      <c r="H41" s="2">
        <v>0</v>
      </c>
      <c r="I41" s="2">
        <v>0</v>
      </c>
      <c r="J41" s="2"/>
      <c r="K41" s="2"/>
      <c r="M41" s="60" t="s">
        <v>370</v>
      </c>
      <c r="N41" s="20"/>
      <c r="O41" s="2">
        <v>0</v>
      </c>
      <c r="P41" s="2">
        <v>0</v>
      </c>
      <c r="Q41" s="2">
        <v>5</v>
      </c>
      <c r="R41" s="2">
        <v>0</v>
      </c>
      <c r="S41" s="2">
        <v>0</v>
      </c>
      <c r="T41" s="2">
        <v>0</v>
      </c>
      <c r="U41" s="2"/>
      <c r="V41" s="2"/>
    </row>
    <row r="42" spans="2:22" ht="15">
      <c r="B42" s="34" t="s">
        <v>366</v>
      </c>
      <c r="C42" s="2"/>
      <c r="D42" s="2">
        <v>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/>
      <c r="K42" s="2"/>
      <c r="M42" s="60" t="s">
        <v>371</v>
      </c>
      <c r="N42" s="20"/>
      <c r="O42" s="2">
        <v>0</v>
      </c>
      <c r="P42" s="2">
        <v>0</v>
      </c>
      <c r="Q42" s="2">
        <v>3</v>
      </c>
      <c r="R42" s="2">
        <v>0</v>
      </c>
      <c r="S42" s="2">
        <v>0</v>
      </c>
      <c r="T42" s="2">
        <v>0</v>
      </c>
      <c r="U42" s="2"/>
      <c r="V42" s="2"/>
    </row>
    <row r="43" spans="2:22" ht="15">
      <c r="B43" s="34" t="s">
        <v>367</v>
      </c>
      <c r="C43" s="2"/>
      <c r="D43" s="2">
        <v>0</v>
      </c>
      <c r="E43" s="2">
        <v>0</v>
      </c>
      <c r="F43" s="2">
        <v>4</v>
      </c>
      <c r="G43" s="2">
        <v>0</v>
      </c>
      <c r="H43" s="2">
        <v>0</v>
      </c>
      <c r="I43" s="2">
        <v>0</v>
      </c>
      <c r="J43" s="2"/>
      <c r="K43" s="2"/>
      <c r="M43" s="60" t="s">
        <v>372</v>
      </c>
      <c r="N43" s="20"/>
      <c r="O43" s="2">
        <v>0</v>
      </c>
      <c r="P43" s="2">
        <v>0</v>
      </c>
      <c r="Q43" s="2">
        <v>2</v>
      </c>
      <c r="R43" s="2">
        <v>0</v>
      </c>
      <c r="S43" s="2">
        <v>0</v>
      </c>
      <c r="T43" s="2">
        <v>0</v>
      </c>
      <c r="U43" s="2"/>
      <c r="V43" s="2"/>
    </row>
    <row r="44" spans="2:22" ht="15">
      <c r="B44" s="34" t="s">
        <v>403</v>
      </c>
      <c r="C44" s="2"/>
      <c r="D44" s="2">
        <v>0</v>
      </c>
      <c r="E44" s="2">
        <v>0</v>
      </c>
      <c r="F44" s="2">
        <v>0</v>
      </c>
      <c r="G44" s="2">
        <v>0</v>
      </c>
      <c r="H44" s="2">
        <v>5</v>
      </c>
      <c r="I44" s="2">
        <v>0</v>
      </c>
      <c r="J44" s="2"/>
      <c r="K44" s="2"/>
      <c r="M44" s="60" t="s">
        <v>404</v>
      </c>
      <c r="N44" s="20"/>
      <c r="O44" s="2">
        <v>0</v>
      </c>
      <c r="P44" s="2">
        <v>0</v>
      </c>
      <c r="Q44" s="2">
        <v>0</v>
      </c>
      <c r="R44" s="2">
        <v>0</v>
      </c>
      <c r="S44" s="2">
        <v>6</v>
      </c>
      <c r="T44" s="2">
        <v>0</v>
      </c>
      <c r="U44" s="2"/>
      <c r="V44" s="2"/>
    </row>
    <row r="45" spans="2:22" ht="15">
      <c r="B45" s="34" t="s">
        <v>410</v>
      </c>
      <c r="C45" s="2"/>
      <c r="D45" s="2">
        <v>4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/>
      <c r="K45" s="2"/>
      <c r="M45" s="60" t="s">
        <v>405</v>
      </c>
      <c r="N45" s="20"/>
      <c r="O45" s="2">
        <v>0</v>
      </c>
      <c r="P45" s="2">
        <v>0</v>
      </c>
      <c r="Q45" s="2">
        <v>0</v>
      </c>
      <c r="R45" s="2">
        <v>0</v>
      </c>
      <c r="S45" s="2">
        <v>4</v>
      </c>
      <c r="T45" s="2">
        <v>0</v>
      </c>
      <c r="U45" s="2"/>
      <c r="V45" s="2"/>
    </row>
    <row r="46" spans="2:22" ht="15">
      <c r="B46" s="34" t="s">
        <v>411</v>
      </c>
      <c r="C46" s="2"/>
      <c r="D46" s="2">
        <v>3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/>
      <c r="K46" s="2"/>
      <c r="M46" s="60" t="s">
        <v>406</v>
      </c>
      <c r="N46" s="20"/>
      <c r="O46" s="2">
        <v>0</v>
      </c>
      <c r="P46" s="2">
        <v>0</v>
      </c>
      <c r="Q46" s="2">
        <v>0</v>
      </c>
      <c r="R46" s="2">
        <v>0</v>
      </c>
      <c r="S46" s="2">
        <v>3</v>
      </c>
      <c r="T46" s="2">
        <v>0</v>
      </c>
      <c r="U46" s="2"/>
      <c r="V46" s="2"/>
    </row>
    <row r="47" spans="2:22" ht="15">
      <c r="B47" s="34" t="s">
        <v>412</v>
      </c>
      <c r="C47" s="2"/>
      <c r="D47" s="2">
        <v>2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/>
      <c r="K47" s="2"/>
      <c r="M47" s="60" t="s">
        <v>413</v>
      </c>
      <c r="N47" s="20"/>
      <c r="O47" s="2">
        <v>18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/>
      <c r="V47" s="2"/>
    </row>
    <row r="48" spans="2:22" ht="15">
      <c r="B48" s="41"/>
      <c r="C48" s="14"/>
      <c r="D48" s="14"/>
      <c r="E48" s="14"/>
      <c r="F48" s="14"/>
      <c r="G48" s="14"/>
      <c r="H48" s="14"/>
      <c r="I48" s="14"/>
      <c r="J48" s="14"/>
      <c r="K48" s="14"/>
      <c r="M48" s="60" t="s">
        <v>414</v>
      </c>
      <c r="N48" s="20"/>
      <c r="O48" s="2">
        <v>6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/>
      <c r="V48" s="2"/>
    </row>
    <row r="49" spans="2:22" ht="15">
      <c r="B49" s="41"/>
      <c r="C49" s="14"/>
      <c r="D49" s="14"/>
      <c r="E49" s="14"/>
      <c r="F49" s="14"/>
      <c r="G49" s="14"/>
      <c r="H49" s="14"/>
      <c r="I49" s="14"/>
      <c r="J49" s="14"/>
      <c r="K49" s="14"/>
      <c r="M49" s="60" t="s">
        <v>415</v>
      </c>
      <c r="N49" s="20"/>
      <c r="O49" s="2">
        <v>3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/>
      <c r="V49" s="2"/>
    </row>
    <row r="50" spans="2:22" ht="15">
      <c r="B50" s="41"/>
      <c r="C50" s="14"/>
      <c r="D50" s="14"/>
      <c r="E50" s="14"/>
      <c r="F50" s="14"/>
      <c r="G50" s="14"/>
      <c r="H50" s="14"/>
      <c r="I50" s="14"/>
      <c r="J50" s="14"/>
      <c r="K50" s="14"/>
      <c r="M50" s="60" t="s">
        <v>416</v>
      </c>
      <c r="N50" s="20"/>
      <c r="O50" s="2">
        <v>2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/>
      <c r="V50" s="2"/>
    </row>
    <row r="51" spans="2:22" ht="15">
      <c r="B51" s="41"/>
      <c r="C51" s="14"/>
      <c r="D51" s="14"/>
      <c r="E51" s="14"/>
      <c r="F51" s="14"/>
      <c r="G51" s="14"/>
      <c r="H51" s="14"/>
      <c r="I51" s="14"/>
      <c r="J51" s="14"/>
      <c r="K51" s="14"/>
      <c r="M51" s="60" t="s">
        <v>417</v>
      </c>
      <c r="N51" s="20"/>
      <c r="O51" s="2">
        <v>1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/>
      <c r="V51" s="2"/>
    </row>
    <row r="52" ht="15">
      <c r="B52" s="4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V53"/>
  <sheetViews>
    <sheetView zoomScalePageLayoutView="0" workbookViewId="0" topLeftCell="A1">
      <selection activeCell="V32" sqref="V32"/>
    </sheetView>
  </sheetViews>
  <sheetFormatPr defaultColWidth="11.421875" defaultRowHeight="15"/>
  <cols>
    <col min="2" max="2" width="26.140625" style="30" customWidth="1"/>
    <col min="3" max="3" width="16.8515625" style="0" customWidth="1"/>
    <col min="4" max="4" width="11.421875" style="3" customWidth="1"/>
    <col min="6" max="7" width="11.421875" style="3" customWidth="1"/>
    <col min="13" max="13" width="21.28125" style="30" customWidth="1"/>
    <col min="14" max="14" width="17.28125" style="0" customWidth="1"/>
    <col min="15" max="15" width="11.421875" style="3" customWidth="1"/>
    <col min="17" max="18" width="11.421875" style="3" customWidth="1"/>
    <col min="21" max="21" width="9.421875" style="3" customWidth="1"/>
    <col min="22" max="22" width="10.28125" style="3" customWidth="1"/>
  </cols>
  <sheetData>
    <row r="5" spans="2:20" ht="15">
      <c r="B5" s="77" t="s">
        <v>67</v>
      </c>
      <c r="C5" s="1"/>
      <c r="D5" s="11">
        <v>40349</v>
      </c>
      <c r="E5" s="11">
        <v>40363</v>
      </c>
      <c r="F5" s="11">
        <v>40349</v>
      </c>
      <c r="G5" s="11">
        <v>40405</v>
      </c>
      <c r="H5" s="11">
        <v>40419</v>
      </c>
      <c r="I5" s="11">
        <v>40426</v>
      </c>
      <c r="J5" s="11"/>
      <c r="K5" s="11"/>
      <c r="M5" s="77" t="s">
        <v>79</v>
      </c>
      <c r="N5" s="1"/>
      <c r="O5" s="11">
        <v>40349</v>
      </c>
      <c r="P5" s="11">
        <v>40363</v>
      </c>
      <c r="Q5" s="11">
        <v>40349</v>
      </c>
      <c r="R5" s="11">
        <v>40405</v>
      </c>
      <c r="S5" s="11">
        <v>40419</v>
      </c>
      <c r="T5" s="11">
        <v>40426</v>
      </c>
    </row>
    <row r="6" spans="2:22" ht="45">
      <c r="B6" s="31" t="s">
        <v>7</v>
      </c>
      <c r="C6" s="5" t="s">
        <v>10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374</v>
      </c>
      <c r="K6" s="5" t="s">
        <v>373</v>
      </c>
      <c r="L6" s="4"/>
      <c r="M6" s="31" t="s">
        <v>7</v>
      </c>
      <c r="N6" s="5" t="s">
        <v>10</v>
      </c>
      <c r="O6" s="4" t="s">
        <v>1</v>
      </c>
      <c r="P6" s="4" t="s">
        <v>2</v>
      </c>
      <c r="Q6" s="4" t="s">
        <v>3</v>
      </c>
      <c r="R6" s="4" t="s">
        <v>4</v>
      </c>
      <c r="S6" s="4" t="s">
        <v>5</v>
      </c>
      <c r="T6" s="4" t="s">
        <v>6</v>
      </c>
      <c r="U6" s="2" t="s">
        <v>374</v>
      </c>
      <c r="V6" s="5" t="s">
        <v>373</v>
      </c>
    </row>
    <row r="7" spans="2:22" ht="15">
      <c r="B7" s="34" t="s">
        <v>68</v>
      </c>
      <c r="C7" s="6" t="s">
        <v>12</v>
      </c>
      <c r="D7" s="2">
        <v>18</v>
      </c>
      <c r="E7" s="6">
        <v>18</v>
      </c>
      <c r="F7" s="2">
        <v>18</v>
      </c>
      <c r="G7" s="2">
        <v>18</v>
      </c>
      <c r="H7" s="6">
        <v>18</v>
      </c>
      <c r="I7" s="2">
        <v>18</v>
      </c>
      <c r="J7" s="2">
        <f>SUM(D7:I7)</f>
        <v>108</v>
      </c>
      <c r="K7" s="2" t="s">
        <v>375</v>
      </c>
      <c r="M7" s="34" t="s">
        <v>80</v>
      </c>
      <c r="N7" s="6" t="s">
        <v>81</v>
      </c>
      <c r="O7" s="2">
        <v>12</v>
      </c>
      <c r="P7" s="36">
        <v>18</v>
      </c>
      <c r="Q7" s="2">
        <v>7</v>
      </c>
      <c r="R7" s="2">
        <v>12</v>
      </c>
      <c r="S7" s="6">
        <v>18</v>
      </c>
      <c r="T7" s="23">
        <v>18</v>
      </c>
      <c r="U7" s="2">
        <f>SUM(O7:T7)</f>
        <v>85</v>
      </c>
      <c r="V7" s="2" t="s">
        <v>375</v>
      </c>
    </row>
    <row r="8" spans="2:22" ht="15">
      <c r="B8" s="34" t="s">
        <v>69</v>
      </c>
      <c r="C8" s="6" t="s">
        <v>12</v>
      </c>
      <c r="D8" s="2">
        <v>8</v>
      </c>
      <c r="E8" s="6">
        <v>12</v>
      </c>
      <c r="F8" s="2">
        <v>8</v>
      </c>
      <c r="G8" s="2">
        <v>12</v>
      </c>
      <c r="H8" s="6">
        <v>12</v>
      </c>
      <c r="I8" s="2">
        <v>12</v>
      </c>
      <c r="J8" s="2">
        <f>SUM(D8:I8)</f>
        <v>64</v>
      </c>
      <c r="K8" s="2" t="s">
        <v>376</v>
      </c>
      <c r="M8" s="34" t="s">
        <v>82</v>
      </c>
      <c r="N8" s="6" t="s">
        <v>81</v>
      </c>
      <c r="O8" s="2">
        <v>8</v>
      </c>
      <c r="P8" s="36">
        <v>12</v>
      </c>
      <c r="Q8" s="2">
        <v>18</v>
      </c>
      <c r="R8" s="2">
        <v>18</v>
      </c>
      <c r="S8" s="2">
        <v>0</v>
      </c>
      <c r="T8" s="23">
        <v>12</v>
      </c>
      <c r="U8" s="2">
        <f>SUM(O8:T8)</f>
        <v>68</v>
      </c>
      <c r="V8" s="2" t="s">
        <v>376</v>
      </c>
    </row>
    <row r="9" spans="2:22" ht="15">
      <c r="B9" s="34" t="s">
        <v>70</v>
      </c>
      <c r="C9" s="6" t="s">
        <v>12</v>
      </c>
      <c r="D9" s="2">
        <v>12</v>
      </c>
      <c r="E9" s="6">
        <v>8</v>
      </c>
      <c r="F9" s="2">
        <v>12</v>
      </c>
      <c r="G9" s="2">
        <v>8</v>
      </c>
      <c r="H9" s="6">
        <v>8</v>
      </c>
      <c r="I9" s="2">
        <v>8</v>
      </c>
      <c r="J9" s="2">
        <f>SUM(D9:I9)</f>
        <v>56</v>
      </c>
      <c r="K9" s="2" t="s">
        <v>395</v>
      </c>
      <c r="M9" s="34" t="s">
        <v>83</v>
      </c>
      <c r="N9" s="6" t="s">
        <v>12</v>
      </c>
      <c r="O9" s="2">
        <v>6</v>
      </c>
      <c r="P9" s="36">
        <v>8</v>
      </c>
      <c r="Q9" s="2">
        <v>6</v>
      </c>
      <c r="R9" s="2">
        <v>7</v>
      </c>
      <c r="S9" s="2">
        <v>0</v>
      </c>
      <c r="T9" s="23">
        <v>0</v>
      </c>
      <c r="U9" s="2">
        <f>SUM(O9:T9)</f>
        <v>27</v>
      </c>
      <c r="V9" s="2" t="s">
        <v>400</v>
      </c>
    </row>
    <row r="10" spans="2:22" ht="15">
      <c r="B10" s="35" t="s">
        <v>71</v>
      </c>
      <c r="C10" s="10" t="s">
        <v>72</v>
      </c>
      <c r="D10" s="2">
        <v>6</v>
      </c>
      <c r="E10" s="10">
        <v>7</v>
      </c>
      <c r="F10" s="2">
        <v>0</v>
      </c>
      <c r="G10" s="2">
        <v>0</v>
      </c>
      <c r="H10" s="6">
        <v>7</v>
      </c>
      <c r="I10" s="2">
        <v>0</v>
      </c>
      <c r="J10" s="2"/>
      <c r="K10" s="2"/>
      <c r="M10" s="34" t="s">
        <v>84</v>
      </c>
      <c r="N10" s="6" t="s">
        <v>12</v>
      </c>
      <c r="O10" s="2">
        <v>0</v>
      </c>
      <c r="P10" s="37">
        <v>7</v>
      </c>
      <c r="Q10" s="2">
        <v>0</v>
      </c>
      <c r="R10" s="2">
        <v>0</v>
      </c>
      <c r="S10" s="2">
        <v>0</v>
      </c>
      <c r="T10" s="23">
        <v>0</v>
      </c>
      <c r="U10" s="2"/>
      <c r="V10" s="2"/>
    </row>
    <row r="11" spans="2:22" ht="15">
      <c r="B11" s="60" t="s">
        <v>73</v>
      </c>
      <c r="C11" s="2" t="s">
        <v>72</v>
      </c>
      <c r="D11" s="2">
        <v>0</v>
      </c>
      <c r="E11" s="2">
        <v>6</v>
      </c>
      <c r="F11" s="2">
        <v>3</v>
      </c>
      <c r="G11" s="2">
        <v>7</v>
      </c>
      <c r="H11" s="2">
        <v>0</v>
      </c>
      <c r="I11" s="2">
        <v>0</v>
      </c>
      <c r="J11" s="2"/>
      <c r="K11" s="2"/>
      <c r="M11" s="34" t="s">
        <v>85</v>
      </c>
      <c r="N11" s="6" t="s">
        <v>72</v>
      </c>
      <c r="O11" s="2">
        <v>0</v>
      </c>
      <c r="P11" s="26">
        <v>6</v>
      </c>
      <c r="Q11" s="2">
        <v>0</v>
      </c>
      <c r="R11" s="2">
        <v>6</v>
      </c>
      <c r="S11" s="6">
        <v>6</v>
      </c>
      <c r="T11" s="23">
        <v>8</v>
      </c>
      <c r="U11" s="2"/>
      <c r="V11" s="2"/>
    </row>
    <row r="12" spans="2:22" ht="15">
      <c r="B12" s="60" t="s">
        <v>74</v>
      </c>
      <c r="C12" s="2" t="s">
        <v>72</v>
      </c>
      <c r="D12" s="2">
        <v>2</v>
      </c>
      <c r="E12" s="2">
        <v>5</v>
      </c>
      <c r="F12" s="2">
        <v>2</v>
      </c>
      <c r="G12" s="2">
        <v>0</v>
      </c>
      <c r="H12" s="2">
        <v>0</v>
      </c>
      <c r="I12" s="2">
        <v>0</v>
      </c>
      <c r="J12" s="2"/>
      <c r="K12" s="2"/>
      <c r="M12" s="34" t="s">
        <v>86</v>
      </c>
      <c r="N12" s="6" t="s">
        <v>72</v>
      </c>
      <c r="O12" s="2">
        <v>1</v>
      </c>
      <c r="P12" s="26">
        <v>5</v>
      </c>
      <c r="Q12" s="2">
        <v>3</v>
      </c>
      <c r="R12" s="2">
        <v>0</v>
      </c>
      <c r="S12" s="2">
        <v>0</v>
      </c>
      <c r="T12" s="23">
        <v>0</v>
      </c>
      <c r="U12" s="2"/>
      <c r="V12" s="2"/>
    </row>
    <row r="13" spans="2:22" ht="15">
      <c r="B13" s="34" t="s">
        <v>174</v>
      </c>
      <c r="C13" s="6" t="s">
        <v>12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7</v>
      </c>
      <c r="J13" s="2"/>
      <c r="K13" s="2"/>
      <c r="M13" s="34" t="s">
        <v>87</v>
      </c>
      <c r="N13" s="6" t="s">
        <v>72</v>
      </c>
      <c r="O13" s="2">
        <v>0</v>
      </c>
      <c r="P13" s="26">
        <v>4</v>
      </c>
      <c r="Q13" s="2">
        <v>0</v>
      </c>
      <c r="R13" s="2">
        <v>0</v>
      </c>
      <c r="S13" s="2">
        <v>0</v>
      </c>
      <c r="T13" s="23">
        <v>0</v>
      </c>
      <c r="U13" s="2"/>
      <c r="V13" s="2"/>
    </row>
    <row r="14" spans="2:22" ht="15">
      <c r="B14" s="35" t="s">
        <v>175</v>
      </c>
      <c r="C14" s="10" t="s">
        <v>72</v>
      </c>
      <c r="D14" s="2">
        <v>0</v>
      </c>
      <c r="E14" s="16">
        <v>0</v>
      </c>
      <c r="F14" s="2">
        <v>4</v>
      </c>
      <c r="G14" s="16">
        <v>0</v>
      </c>
      <c r="H14" s="6">
        <v>6</v>
      </c>
      <c r="I14" s="16">
        <v>6</v>
      </c>
      <c r="J14" s="2"/>
      <c r="K14" s="2"/>
      <c r="M14" s="34" t="s">
        <v>142</v>
      </c>
      <c r="N14" s="6" t="s">
        <v>143</v>
      </c>
      <c r="O14" s="2">
        <v>18</v>
      </c>
      <c r="P14" s="26">
        <v>0</v>
      </c>
      <c r="Q14" s="2">
        <v>8</v>
      </c>
      <c r="R14" s="2">
        <v>8</v>
      </c>
      <c r="S14" s="6">
        <v>8</v>
      </c>
      <c r="T14" s="23">
        <v>0</v>
      </c>
      <c r="U14" s="2">
        <f>SUM(O14:T14)</f>
        <v>42</v>
      </c>
      <c r="V14" s="2" t="s">
        <v>395</v>
      </c>
    </row>
    <row r="15" spans="2:22" ht="15">
      <c r="B15" s="34" t="s">
        <v>297</v>
      </c>
      <c r="C15" s="20"/>
      <c r="D15" s="2">
        <v>7</v>
      </c>
      <c r="E15" s="2">
        <v>0</v>
      </c>
      <c r="F15" s="2">
        <v>7</v>
      </c>
      <c r="G15" s="2">
        <v>0</v>
      </c>
      <c r="H15" s="2">
        <v>0</v>
      </c>
      <c r="I15" s="2">
        <v>0</v>
      </c>
      <c r="J15" s="2"/>
      <c r="K15" s="2"/>
      <c r="M15" s="34" t="s">
        <v>144</v>
      </c>
      <c r="N15" s="6" t="s">
        <v>143</v>
      </c>
      <c r="O15" s="2">
        <v>2</v>
      </c>
      <c r="P15" s="26">
        <v>0</v>
      </c>
      <c r="Q15" s="2">
        <v>4</v>
      </c>
      <c r="R15" s="2">
        <v>5</v>
      </c>
      <c r="S15" s="6">
        <v>5</v>
      </c>
      <c r="T15" s="23">
        <v>0</v>
      </c>
      <c r="U15" s="2"/>
      <c r="V15" s="2"/>
    </row>
    <row r="16" spans="2:22" ht="15">
      <c r="B16" s="34" t="s">
        <v>298</v>
      </c>
      <c r="C16" s="20"/>
      <c r="D16" s="2">
        <v>5</v>
      </c>
      <c r="E16" s="2">
        <v>0</v>
      </c>
      <c r="F16" s="2">
        <v>6</v>
      </c>
      <c r="G16" s="2">
        <v>0</v>
      </c>
      <c r="H16" s="2">
        <v>0</v>
      </c>
      <c r="I16" s="2">
        <v>0</v>
      </c>
      <c r="J16" s="2"/>
      <c r="K16" s="2"/>
      <c r="M16" s="34" t="s">
        <v>176</v>
      </c>
      <c r="N16" s="6" t="s">
        <v>72</v>
      </c>
      <c r="O16" s="2">
        <v>0</v>
      </c>
      <c r="P16" s="27">
        <v>0</v>
      </c>
      <c r="Q16" s="3">
        <v>0</v>
      </c>
      <c r="R16" s="16">
        <v>0</v>
      </c>
      <c r="S16" s="6">
        <v>3</v>
      </c>
      <c r="T16" s="40">
        <v>7</v>
      </c>
      <c r="U16" s="2"/>
      <c r="V16" s="2"/>
    </row>
    <row r="17" spans="2:22" ht="15">
      <c r="B17" s="34" t="s">
        <v>299</v>
      </c>
      <c r="C17" s="20"/>
      <c r="D17" s="2">
        <v>4</v>
      </c>
      <c r="E17" s="2">
        <v>0</v>
      </c>
      <c r="F17" s="2">
        <v>5</v>
      </c>
      <c r="G17" s="2">
        <v>0</v>
      </c>
      <c r="H17" s="2">
        <v>5</v>
      </c>
      <c r="I17" s="2">
        <v>0</v>
      </c>
      <c r="J17" s="2"/>
      <c r="K17" s="2"/>
      <c r="M17" s="34" t="s">
        <v>301</v>
      </c>
      <c r="N17" s="6"/>
      <c r="O17" s="2">
        <v>7</v>
      </c>
      <c r="P17" s="2">
        <v>0</v>
      </c>
      <c r="Q17" s="2">
        <v>12</v>
      </c>
      <c r="R17" s="2">
        <v>0</v>
      </c>
      <c r="S17" s="2">
        <v>12</v>
      </c>
      <c r="T17" s="23">
        <v>0</v>
      </c>
      <c r="U17" s="2"/>
      <c r="V17" s="2"/>
    </row>
    <row r="18" spans="2:22" ht="15">
      <c r="B18" s="34" t="s">
        <v>300</v>
      </c>
      <c r="C18" s="20"/>
      <c r="D18" s="2">
        <v>3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/>
      <c r="K18" s="2"/>
      <c r="M18" s="34" t="s">
        <v>302</v>
      </c>
      <c r="N18" s="6"/>
      <c r="O18" s="2">
        <v>5</v>
      </c>
      <c r="P18" s="2">
        <v>0</v>
      </c>
      <c r="Q18" s="2">
        <v>5</v>
      </c>
      <c r="R18" s="2">
        <v>0</v>
      </c>
      <c r="S18" s="2">
        <v>0</v>
      </c>
      <c r="T18" s="23">
        <v>0</v>
      </c>
      <c r="U18" s="2"/>
      <c r="V18" s="2"/>
    </row>
    <row r="19" spans="2:22" ht="15">
      <c r="B19" s="34" t="s">
        <v>401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4</v>
      </c>
      <c r="I19" s="2">
        <v>0</v>
      </c>
      <c r="J19" s="20"/>
      <c r="K19" s="20"/>
      <c r="M19" s="34" t="s">
        <v>303</v>
      </c>
      <c r="N19" s="6"/>
      <c r="O19" s="2">
        <v>4</v>
      </c>
      <c r="P19" s="2">
        <v>0</v>
      </c>
      <c r="Q19" s="2">
        <v>0</v>
      </c>
      <c r="R19" s="2">
        <v>0</v>
      </c>
      <c r="S19" s="2">
        <v>0</v>
      </c>
      <c r="T19" s="23">
        <v>0</v>
      </c>
      <c r="U19" s="2"/>
      <c r="V19" s="2"/>
    </row>
    <row r="20" spans="2:22" ht="15">
      <c r="B20" s="34" t="s">
        <v>402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3</v>
      </c>
      <c r="I20" s="2">
        <v>0</v>
      </c>
      <c r="J20" s="20"/>
      <c r="K20" s="20"/>
      <c r="M20" s="34" t="s">
        <v>304</v>
      </c>
      <c r="N20" s="6"/>
      <c r="O20" s="2">
        <v>3</v>
      </c>
      <c r="P20" s="2">
        <v>0</v>
      </c>
      <c r="Q20" s="2">
        <v>2</v>
      </c>
      <c r="R20" s="2">
        <v>0</v>
      </c>
      <c r="S20" s="2">
        <v>7</v>
      </c>
      <c r="T20" s="23">
        <v>0</v>
      </c>
      <c r="U20" s="2"/>
      <c r="V20" s="2"/>
    </row>
    <row r="21" spans="2:22" ht="15">
      <c r="B21" s="41"/>
      <c r="M21" s="34" t="s">
        <v>305</v>
      </c>
      <c r="N21" s="6"/>
      <c r="O21" s="2">
        <v>2</v>
      </c>
      <c r="P21" s="2">
        <v>0</v>
      </c>
      <c r="Q21" s="2">
        <v>0</v>
      </c>
      <c r="R21" s="2">
        <v>0</v>
      </c>
      <c r="S21" s="2">
        <v>0</v>
      </c>
      <c r="T21" s="23">
        <v>0</v>
      </c>
      <c r="U21" s="2"/>
      <c r="V21" s="2"/>
    </row>
    <row r="22" spans="2:22" ht="15">
      <c r="B22" s="41"/>
      <c r="M22" s="34" t="s">
        <v>306</v>
      </c>
      <c r="N22" s="6"/>
      <c r="O22" s="2">
        <v>0</v>
      </c>
      <c r="P22" s="2">
        <v>0</v>
      </c>
      <c r="Q22" s="2">
        <v>0</v>
      </c>
      <c r="R22" s="2">
        <v>0</v>
      </c>
      <c r="S22" s="2">
        <v>4</v>
      </c>
      <c r="T22" s="23">
        <v>0</v>
      </c>
      <c r="U22" s="2"/>
      <c r="V22" s="2"/>
    </row>
    <row r="23" spans="2:22" ht="15">
      <c r="B23" s="41"/>
      <c r="M23" s="34" t="s">
        <v>307</v>
      </c>
      <c r="N23" s="6"/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3">
        <v>0</v>
      </c>
      <c r="U23" s="2"/>
      <c r="V23" s="2"/>
    </row>
    <row r="24" spans="2:22" ht="15">
      <c r="B24" s="41"/>
      <c r="M24" s="34" t="s">
        <v>308</v>
      </c>
      <c r="N24" s="6"/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3">
        <v>0</v>
      </c>
      <c r="U24" s="2"/>
      <c r="V24" s="2"/>
    </row>
    <row r="25" spans="2:22" ht="15">
      <c r="B25" s="41"/>
      <c r="M25" s="34" t="s">
        <v>309</v>
      </c>
      <c r="N25" s="6"/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3">
        <v>0</v>
      </c>
      <c r="U25" s="2"/>
      <c r="V25" s="2"/>
    </row>
    <row r="26" spans="2:22" ht="15">
      <c r="B26" s="41"/>
      <c r="M26" s="34" t="s">
        <v>310</v>
      </c>
      <c r="N26" s="6"/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3">
        <v>0</v>
      </c>
      <c r="U26" s="2"/>
      <c r="V26" s="2"/>
    </row>
    <row r="27" spans="2:22" ht="15">
      <c r="B27" s="41"/>
      <c r="M27" s="34" t="s">
        <v>311</v>
      </c>
      <c r="N27" s="6"/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3">
        <v>0</v>
      </c>
      <c r="U27" s="2"/>
      <c r="V27" s="2"/>
    </row>
    <row r="28" spans="2:22" ht="15">
      <c r="B28" s="41"/>
      <c r="M28" s="34" t="s">
        <v>357</v>
      </c>
      <c r="N28" s="6"/>
      <c r="O28" s="2">
        <v>0</v>
      </c>
      <c r="P28" s="2">
        <v>0</v>
      </c>
      <c r="Q28" s="2">
        <v>1</v>
      </c>
      <c r="R28" s="2">
        <v>0</v>
      </c>
      <c r="S28" s="2">
        <v>0</v>
      </c>
      <c r="T28" s="23">
        <v>0</v>
      </c>
      <c r="U28" s="2"/>
      <c r="V28" s="2"/>
    </row>
    <row r="29" spans="2:22" ht="15">
      <c r="B29" s="41"/>
      <c r="M29" s="34" t="s">
        <v>358</v>
      </c>
      <c r="N29" s="6"/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3">
        <v>0</v>
      </c>
      <c r="U29" s="2"/>
      <c r="V29" s="2"/>
    </row>
    <row r="30" spans="2:20" ht="15">
      <c r="B30" s="41"/>
      <c r="M30" s="41"/>
      <c r="N30" s="7"/>
      <c r="O30" s="14"/>
      <c r="P30" s="14"/>
      <c r="Q30" s="14"/>
      <c r="R30" s="14"/>
      <c r="S30" s="17"/>
      <c r="T30" s="14"/>
    </row>
    <row r="31" spans="2:20" ht="15">
      <c r="B31" s="77" t="s">
        <v>75</v>
      </c>
      <c r="C31" s="1"/>
      <c r="D31" s="11">
        <v>40349</v>
      </c>
      <c r="E31" s="11">
        <v>40363</v>
      </c>
      <c r="F31" s="11">
        <v>40395</v>
      </c>
      <c r="G31" s="11">
        <v>40405</v>
      </c>
      <c r="H31" s="11">
        <v>40419</v>
      </c>
      <c r="I31" s="11">
        <v>40426</v>
      </c>
      <c r="J31" s="11"/>
      <c r="K31" s="11"/>
      <c r="M31" s="77" t="s">
        <v>94</v>
      </c>
      <c r="N31" s="1"/>
      <c r="O31" s="11">
        <v>40349</v>
      </c>
      <c r="P31" s="11">
        <v>40363</v>
      </c>
      <c r="Q31" s="11">
        <v>40395</v>
      </c>
      <c r="R31" s="11">
        <v>40405</v>
      </c>
      <c r="S31" s="11">
        <v>40419</v>
      </c>
      <c r="T31" s="11">
        <v>40426</v>
      </c>
    </row>
    <row r="32" spans="2:22" ht="30">
      <c r="B32" s="31" t="s">
        <v>7</v>
      </c>
      <c r="C32" s="5" t="s">
        <v>10</v>
      </c>
      <c r="D32" s="4" t="s">
        <v>1</v>
      </c>
      <c r="E32" s="4" t="s">
        <v>2</v>
      </c>
      <c r="F32" s="4" t="s">
        <v>3</v>
      </c>
      <c r="G32" s="4" t="s">
        <v>4</v>
      </c>
      <c r="H32" s="4" t="s">
        <v>5</v>
      </c>
      <c r="I32" s="4" t="s">
        <v>6</v>
      </c>
      <c r="J32" s="4" t="s">
        <v>374</v>
      </c>
      <c r="K32" s="5" t="s">
        <v>373</v>
      </c>
      <c r="M32" s="31" t="s">
        <v>7</v>
      </c>
      <c r="N32" s="5" t="s">
        <v>10</v>
      </c>
      <c r="O32" s="4" t="s">
        <v>1</v>
      </c>
      <c r="P32" s="4" t="s">
        <v>2</v>
      </c>
      <c r="Q32" s="4" t="s">
        <v>3</v>
      </c>
      <c r="R32" s="4" t="s">
        <v>4</v>
      </c>
      <c r="S32" s="4" t="s">
        <v>5</v>
      </c>
      <c r="T32" s="4" t="s">
        <v>6</v>
      </c>
      <c r="U32" s="51" t="s">
        <v>374</v>
      </c>
      <c r="V32" s="5" t="s">
        <v>373</v>
      </c>
    </row>
    <row r="33" spans="2:22" ht="15">
      <c r="B33" s="60" t="s">
        <v>76</v>
      </c>
      <c r="C33" s="2" t="s">
        <v>12</v>
      </c>
      <c r="D33" s="2">
        <v>18</v>
      </c>
      <c r="E33" s="6">
        <v>18</v>
      </c>
      <c r="F33" s="2">
        <v>18</v>
      </c>
      <c r="G33" s="2">
        <v>18</v>
      </c>
      <c r="H33" s="6">
        <v>18</v>
      </c>
      <c r="I33" s="2">
        <v>18</v>
      </c>
      <c r="J33" s="2">
        <f>SUM(D33:I33)</f>
        <v>108</v>
      </c>
      <c r="K33" s="2" t="s">
        <v>375</v>
      </c>
      <c r="L33" s="17"/>
      <c r="M33" s="60" t="s">
        <v>88</v>
      </c>
      <c r="N33" s="26" t="s">
        <v>12</v>
      </c>
      <c r="O33" s="52">
        <v>0</v>
      </c>
      <c r="P33" s="53">
        <v>18</v>
      </c>
      <c r="Q33" s="52">
        <v>18</v>
      </c>
      <c r="R33" s="21">
        <v>18</v>
      </c>
      <c r="S33" s="52">
        <v>18</v>
      </c>
      <c r="T33" s="54">
        <v>12</v>
      </c>
      <c r="U33" s="52">
        <f>SUM(O33:T33)</f>
        <v>84</v>
      </c>
      <c r="V33" s="2" t="s">
        <v>375</v>
      </c>
    </row>
    <row r="34" spans="2:22" ht="15">
      <c r="B34" s="60" t="s">
        <v>77</v>
      </c>
      <c r="C34" s="2" t="s">
        <v>72</v>
      </c>
      <c r="D34" s="2">
        <v>8</v>
      </c>
      <c r="E34" s="6">
        <v>12</v>
      </c>
      <c r="F34" s="2">
        <v>0</v>
      </c>
      <c r="G34" s="2">
        <v>0</v>
      </c>
      <c r="H34" s="6">
        <v>12</v>
      </c>
      <c r="I34" s="2">
        <v>12</v>
      </c>
      <c r="J34" s="2">
        <f>SUM(D34:I34)</f>
        <v>44</v>
      </c>
      <c r="K34" s="2" t="s">
        <v>376</v>
      </c>
      <c r="L34" s="17"/>
      <c r="M34" s="60" t="s">
        <v>89</v>
      </c>
      <c r="N34" s="26" t="s">
        <v>25</v>
      </c>
      <c r="O34" s="2">
        <v>7</v>
      </c>
      <c r="P34" s="36">
        <v>12</v>
      </c>
      <c r="Q34" s="2">
        <v>0</v>
      </c>
      <c r="R34" s="6">
        <v>12</v>
      </c>
      <c r="S34" s="2">
        <v>8</v>
      </c>
      <c r="T34" s="23">
        <v>8</v>
      </c>
      <c r="U34" s="2">
        <f>SUM(O34:T34)</f>
        <v>47</v>
      </c>
      <c r="V34" s="2" t="s">
        <v>395</v>
      </c>
    </row>
    <row r="35" spans="2:22" ht="15">
      <c r="B35" s="61" t="s">
        <v>78</v>
      </c>
      <c r="C35" s="16" t="s">
        <v>12</v>
      </c>
      <c r="D35" s="56">
        <v>6</v>
      </c>
      <c r="E35" s="55">
        <v>8</v>
      </c>
      <c r="F35" s="56">
        <v>0</v>
      </c>
      <c r="G35" s="57">
        <v>0</v>
      </c>
      <c r="H35" s="56">
        <v>0</v>
      </c>
      <c r="I35" s="57">
        <v>0</v>
      </c>
      <c r="J35" s="2"/>
      <c r="K35" s="2"/>
      <c r="M35" s="62" t="s">
        <v>90</v>
      </c>
      <c r="N35" s="2" t="s">
        <v>91</v>
      </c>
      <c r="O35" s="2">
        <v>18</v>
      </c>
      <c r="P35" s="36">
        <v>8</v>
      </c>
      <c r="Q35" s="2">
        <v>8</v>
      </c>
      <c r="R35" s="2">
        <v>0</v>
      </c>
      <c r="S35" s="2">
        <v>5</v>
      </c>
      <c r="T35" s="23">
        <v>18</v>
      </c>
      <c r="U35" s="2">
        <f>SUM(O35:T35)</f>
        <v>57</v>
      </c>
      <c r="V35" s="2" t="s">
        <v>376</v>
      </c>
    </row>
    <row r="36" spans="2:22" ht="15">
      <c r="B36" s="34" t="s">
        <v>312</v>
      </c>
      <c r="C36" s="20"/>
      <c r="D36" s="2">
        <v>12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/>
      <c r="K36" s="2"/>
      <c r="M36" s="60" t="s">
        <v>92</v>
      </c>
      <c r="N36" s="2" t="s">
        <v>72</v>
      </c>
      <c r="O36" s="2">
        <v>0</v>
      </c>
      <c r="P36" s="37">
        <v>7</v>
      </c>
      <c r="Q36" s="2">
        <v>3</v>
      </c>
      <c r="R36" s="2">
        <v>0</v>
      </c>
      <c r="S36" s="2">
        <v>0</v>
      </c>
      <c r="T36" s="23">
        <v>0</v>
      </c>
      <c r="U36" s="2"/>
      <c r="V36" s="2"/>
    </row>
    <row r="37" spans="2:22" ht="15">
      <c r="B37" s="34" t="s">
        <v>313</v>
      </c>
      <c r="C37" s="20"/>
      <c r="D37" s="2">
        <v>7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/>
      <c r="K37" s="2"/>
      <c r="M37" s="60" t="s">
        <v>93</v>
      </c>
      <c r="N37" s="2" t="s">
        <v>72</v>
      </c>
      <c r="O37" s="2">
        <v>2</v>
      </c>
      <c r="P37" s="26">
        <v>6</v>
      </c>
      <c r="Q37" s="2">
        <v>0</v>
      </c>
      <c r="R37" s="2">
        <v>0</v>
      </c>
      <c r="S37" s="2">
        <v>4</v>
      </c>
      <c r="T37" s="23">
        <v>0</v>
      </c>
      <c r="U37" s="2"/>
      <c r="V37" s="2"/>
    </row>
    <row r="38" spans="2:22" ht="15">
      <c r="B38" s="34" t="s">
        <v>314</v>
      </c>
      <c r="C38" s="20"/>
      <c r="D38" s="2">
        <v>5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/>
      <c r="K38" s="2"/>
      <c r="M38" s="34" t="s">
        <v>145</v>
      </c>
      <c r="N38" s="6" t="s">
        <v>146</v>
      </c>
      <c r="O38" s="2">
        <v>0</v>
      </c>
      <c r="P38" s="26">
        <v>0</v>
      </c>
      <c r="Q38" s="2">
        <v>0</v>
      </c>
      <c r="R38" s="2">
        <v>8</v>
      </c>
      <c r="S38" s="2">
        <v>0</v>
      </c>
      <c r="T38" s="23">
        <v>0</v>
      </c>
      <c r="U38" s="2"/>
      <c r="V38" s="2"/>
    </row>
    <row r="39" spans="2:22" ht="15">
      <c r="B39" s="34" t="s">
        <v>359</v>
      </c>
      <c r="C39" s="20"/>
      <c r="D39" s="2">
        <v>0</v>
      </c>
      <c r="E39" s="2">
        <v>0</v>
      </c>
      <c r="F39" s="2">
        <v>12</v>
      </c>
      <c r="G39" s="2">
        <v>0</v>
      </c>
      <c r="H39" s="2">
        <v>0</v>
      </c>
      <c r="I39" s="2">
        <v>0</v>
      </c>
      <c r="J39" s="2"/>
      <c r="K39" s="2"/>
      <c r="M39" s="34" t="s">
        <v>147</v>
      </c>
      <c r="N39" s="6" t="s">
        <v>143</v>
      </c>
      <c r="O39" s="2">
        <v>12</v>
      </c>
      <c r="P39" s="26">
        <v>0</v>
      </c>
      <c r="Q39" s="2">
        <v>6</v>
      </c>
      <c r="R39" s="2">
        <v>7</v>
      </c>
      <c r="S39" s="2">
        <v>12</v>
      </c>
      <c r="T39" s="23">
        <v>0</v>
      </c>
      <c r="U39" s="2">
        <f>SUM(O39:T39)</f>
        <v>37</v>
      </c>
      <c r="V39" s="2" t="s">
        <v>400</v>
      </c>
    </row>
    <row r="40" spans="13:22" ht="15">
      <c r="M40" s="34" t="s">
        <v>148</v>
      </c>
      <c r="N40" s="6" t="s">
        <v>149</v>
      </c>
      <c r="O40" s="2">
        <v>0</v>
      </c>
      <c r="P40" s="26">
        <v>0</v>
      </c>
      <c r="Q40" s="2">
        <v>5</v>
      </c>
      <c r="R40" s="2">
        <v>6</v>
      </c>
      <c r="S40" s="2">
        <v>0</v>
      </c>
      <c r="T40" s="23">
        <v>0</v>
      </c>
      <c r="U40" s="2"/>
      <c r="V40" s="2"/>
    </row>
    <row r="41" spans="13:22" ht="15">
      <c r="M41" s="34" t="s">
        <v>93</v>
      </c>
      <c r="N41" s="6" t="s">
        <v>72</v>
      </c>
      <c r="O41" s="2">
        <v>0</v>
      </c>
      <c r="P41" s="26">
        <v>0</v>
      </c>
      <c r="Q41" s="2">
        <v>4</v>
      </c>
      <c r="R41" s="2">
        <v>5</v>
      </c>
      <c r="S41" s="2">
        <v>0</v>
      </c>
      <c r="T41" s="23">
        <v>0</v>
      </c>
      <c r="U41" s="2"/>
      <c r="V41" s="2"/>
    </row>
    <row r="42" spans="13:22" ht="15">
      <c r="M42" s="34" t="s">
        <v>177</v>
      </c>
      <c r="N42" s="6" t="s">
        <v>12</v>
      </c>
      <c r="O42" s="2">
        <v>0</v>
      </c>
      <c r="P42" s="27">
        <v>0</v>
      </c>
      <c r="Q42" s="2">
        <v>0</v>
      </c>
      <c r="R42" s="16">
        <v>0</v>
      </c>
      <c r="S42" s="2">
        <v>0</v>
      </c>
      <c r="T42" s="40">
        <v>7</v>
      </c>
      <c r="U42" s="2"/>
      <c r="V42" s="2"/>
    </row>
    <row r="43" spans="13:22" ht="15">
      <c r="M43" s="34" t="s">
        <v>315</v>
      </c>
      <c r="N43" s="20"/>
      <c r="O43" s="2">
        <v>6</v>
      </c>
      <c r="P43" s="2">
        <v>0</v>
      </c>
      <c r="Q43" s="2">
        <v>0</v>
      </c>
      <c r="R43" s="2">
        <v>0</v>
      </c>
      <c r="S43" s="2">
        <v>7</v>
      </c>
      <c r="T43" s="23">
        <v>0</v>
      </c>
      <c r="U43" s="2"/>
      <c r="V43" s="2"/>
    </row>
    <row r="44" spans="13:22" ht="15">
      <c r="M44" s="34" t="s">
        <v>316</v>
      </c>
      <c r="N44" s="20"/>
      <c r="O44" s="2">
        <v>0</v>
      </c>
      <c r="P44" s="2">
        <v>0</v>
      </c>
      <c r="Q44" s="2">
        <v>7</v>
      </c>
      <c r="R44" s="2">
        <v>0</v>
      </c>
      <c r="S44" s="2">
        <v>6</v>
      </c>
      <c r="T44" s="23">
        <v>0</v>
      </c>
      <c r="U44" s="2"/>
      <c r="V44" s="2"/>
    </row>
    <row r="45" spans="13:22" ht="15">
      <c r="M45" s="34" t="s">
        <v>317</v>
      </c>
      <c r="N45" s="20"/>
      <c r="O45" s="2">
        <v>4</v>
      </c>
      <c r="P45" s="2">
        <v>0</v>
      </c>
      <c r="Q45" s="2">
        <v>0</v>
      </c>
      <c r="R45" s="2">
        <v>0</v>
      </c>
      <c r="S45" s="2">
        <v>3</v>
      </c>
      <c r="T45" s="23">
        <v>0</v>
      </c>
      <c r="U45" s="2"/>
      <c r="V45" s="2"/>
    </row>
    <row r="46" spans="13:22" ht="15">
      <c r="M46" s="34" t="s">
        <v>318</v>
      </c>
      <c r="N46" s="20"/>
      <c r="O46" s="2">
        <v>0</v>
      </c>
      <c r="P46" s="2">
        <v>0</v>
      </c>
      <c r="Q46" s="2">
        <v>0</v>
      </c>
      <c r="R46" s="2">
        <v>0</v>
      </c>
      <c r="S46" s="2">
        <v>2</v>
      </c>
      <c r="T46" s="23">
        <v>0</v>
      </c>
      <c r="U46" s="2"/>
      <c r="V46" s="2"/>
    </row>
    <row r="47" spans="13:22" ht="15">
      <c r="M47" s="34" t="s">
        <v>319</v>
      </c>
      <c r="N47" s="20"/>
      <c r="O47" s="2">
        <v>0</v>
      </c>
      <c r="P47" s="2">
        <v>0</v>
      </c>
      <c r="Q47" s="2">
        <v>0</v>
      </c>
      <c r="R47" s="2">
        <v>0</v>
      </c>
      <c r="S47" s="2">
        <v>1</v>
      </c>
      <c r="T47" s="23">
        <v>0</v>
      </c>
      <c r="U47" s="2"/>
      <c r="V47" s="2"/>
    </row>
    <row r="48" spans="13:22" ht="15">
      <c r="M48" s="34" t="s">
        <v>320</v>
      </c>
      <c r="N48" s="20"/>
      <c r="O48" s="2">
        <v>8</v>
      </c>
      <c r="P48" s="2">
        <v>0</v>
      </c>
      <c r="Q48" s="2">
        <v>0</v>
      </c>
      <c r="R48" s="2">
        <v>0</v>
      </c>
      <c r="S48" s="2">
        <v>0</v>
      </c>
      <c r="T48" s="23">
        <v>0</v>
      </c>
      <c r="U48" s="2"/>
      <c r="V48" s="2"/>
    </row>
    <row r="49" spans="13:22" ht="15">
      <c r="M49" s="34" t="s">
        <v>321</v>
      </c>
      <c r="N49" s="20"/>
      <c r="O49" s="2">
        <v>5</v>
      </c>
      <c r="P49" s="2">
        <v>0</v>
      </c>
      <c r="Q49" s="2">
        <v>5</v>
      </c>
      <c r="R49" s="2">
        <v>0</v>
      </c>
      <c r="S49" s="2">
        <v>0</v>
      </c>
      <c r="T49" s="23">
        <v>0</v>
      </c>
      <c r="U49" s="2"/>
      <c r="V49" s="2"/>
    </row>
    <row r="50" spans="13:22" ht="15">
      <c r="M50" s="34" t="s">
        <v>322</v>
      </c>
      <c r="N50" s="20"/>
      <c r="O50" s="2">
        <v>3</v>
      </c>
      <c r="P50" s="2">
        <v>0</v>
      </c>
      <c r="Q50" s="2">
        <v>0</v>
      </c>
      <c r="R50" s="2">
        <v>0</v>
      </c>
      <c r="S50" s="2">
        <v>0</v>
      </c>
      <c r="T50" s="23">
        <v>0</v>
      </c>
      <c r="U50" s="2"/>
      <c r="V50" s="2"/>
    </row>
    <row r="51" spans="13:22" ht="15">
      <c r="M51" s="34" t="s">
        <v>323</v>
      </c>
      <c r="N51" s="20"/>
      <c r="O51" s="2">
        <v>1</v>
      </c>
      <c r="P51" s="2">
        <v>0</v>
      </c>
      <c r="Q51" s="2">
        <v>0</v>
      </c>
      <c r="R51" s="2">
        <v>0</v>
      </c>
      <c r="S51" s="2">
        <v>0</v>
      </c>
      <c r="T51" s="23">
        <v>0</v>
      </c>
      <c r="U51" s="2"/>
      <c r="V51" s="2"/>
    </row>
    <row r="52" spans="13:22" ht="15">
      <c r="M52" s="34" t="s">
        <v>324</v>
      </c>
      <c r="N52" s="20"/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3">
        <v>0</v>
      </c>
      <c r="U52" s="2"/>
      <c r="V52" s="2"/>
    </row>
    <row r="53" spans="13:22" ht="15">
      <c r="M53" s="34" t="s">
        <v>360</v>
      </c>
      <c r="N53" s="20"/>
      <c r="O53" s="2">
        <v>0</v>
      </c>
      <c r="P53" s="2">
        <v>0</v>
      </c>
      <c r="Q53" s="2">
        <v>12</v>
      </c>
      <c r="R53" s="2">
        <v>0</v>
      </c>
      <c r="S53" s="2">
        <v>0</v>
      </c>
      <c r="T53" s="23">
        <v>0</v>
      </c>
      <c r="U53" s="2"/>
      <c r="V5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Colossus User</cp:lastModifiedBy>
  <dcterms:created xsi:type="dcterms:W3CDTF">2010-08-23T13:26:53Z</dcterms:created>
  <dcterms:modified xsi:type="dcterms:W3CDTF">2010-09-18T16:21:10Z</dcterms:modified>
  <cp:category/>
  <cp:version/>
  <cp:contentType/>
  <cp:contentStatus/>
</cp:coreProperties>
</file>